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BS GROUP\Foreign Exchange\"/>
    </mc:Choice>
  </mc:AlternateContent>
  <xr:revisionPtr revIDLastSave="0" documentId="13_ncr:1_{A18F44D3-15AA-4C07-8040-DDFB47ED05FE}" xr6:coauthVersionLast="46" xr6:coauthVersionMax="46" xr10:uidLastSave="{00000000-0000-0000-0000-000000000000}"/>
  <bookViews>
    <workbookView xWindow="-108" yWindow="-108" windowWidth="23256" windowHeight="12576" tabRatio="250" firstSheet="1" activeTab="1" xr2:uid="{00000000-000D-0000-FFFF-FFFF00000000}"/>
  </bookViews>
  <sheets>
    <sheet name="AP Balance ALF" sheetId="3" state="hidden" r:id="rId1"/>
    <sheet name="AP Balance20 " sheetId="4" r:id="rId2"/>
  </sheets>
  <definedNames>
    <definedName name="_xlnm._FilterDatabase" localSheetId="0" hidden="1">'AP Balance ALF'!$6:$11</definedName>
    <definedName name="_xlnm._FilterDatabase" localSheetId="1" hidden="1">'AP Balance20 '!$A$6:$N$14</definedName>
    <definedName name="part" localSheetId="0">#REF!</definedName>
    <definedName name="part">#REF!</definedName>
    <definedName name="_xlnm.Print_Titles" localSheetId="1">'AP Balance20 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4" l="1"/>
  <c r="H11" i="4"/>
  <c r="H10" i="4"/>
  <c r="H9" i="4"/>
  <c r="A8" i="4"/>
  <c r="A9" i="4" s="1"/>
  <c r="A10" i="4" s="1"/>
  <c r="A11" i="4" s="1"/>
  <c r="A12" i="4" s="1"/>
  <c r="I14" i="4"/>
  <c r="E8" i="4"/>
  <c r="E7" i="4"/>
  <c r="L13" i="4"/>
  <c r="L12" i="4" l="1"/>
  <c r="M12" i="4" s="1"/>
  <c r="L11" i="4"/>
  <c r="M11" i="4" s="1"/>
  <c r="L10" i="4"/>
  <c r="M10" i="4" s="1"/>
  <c r="L8" i="4"/>
  <c r="M8" i="4" s="1"/>
  <c r="L7" i="4"/>
  <c r="M7" i="4" l="1"/>
  <c r="P10" i="3" l="1"/>
  <c r="P9" i="3"/>
  <c r="P8" i="3"/>
  <c r="P7" i="3"/>
  <c r="R7" i="3" s="1"/>
  <c r="Q13" i="3" l="1"/>
  <c r="O13" i="3"/>
  <c r="N13" i="3"/>
  <c r="M13" i="3"/>
  <c r="L13" i="3"/>
  <c r="K13" i="3"/>
  <c r="J13" i="3"/>
  <c r="I13" i="3"/>
  <c r="P13" i="3"/>
  <c r="S13" i="3" l="1"/>
  <c r="R13" i="3"/>
  <c r="H13" i="3" l="1"/>
  <c r="L9" i="4" l="1"/>
  <c r="M9" i="4" s="1"/>
  <c r="M14" i="4" s="1"/>
  <c r="E14" i="4"/>
  <c r="H14" i="4"/>
  <c r="L1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4" authorId="0" shapeId="0" xr:uid="{44C402F6-B23B-4BBA-9272-53F700579B8B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ใช้ Rate ธนาคารแห่งประเทศไทย ณ วันที่เกิดรายการ</t>
        </r>
      </text>
    </comment>
  </commentList>
</comments>
</file>

<file path=xl/sharedStrings.xml><?xml version="1.0" encoding="utf-8"?>
<sst xmlns="http://schemas.openxmlformats.org/spreadsheetml/2006/main" count="88" uniqueCount="61">
  <si>
    <t>NO.</t>
  </si>
  <si>
    <t>INV.Date</t>
  </si>
  <si>
    <t>INV NO.</t>
  </si>
  <si>
    <t>AMOUNT</t>
  </si>
  <si>
    <t>USD</t>
  </si>
  <si>
    <t>THB</t>
  </si>
  <si>
    <t>Rate</t>
  </si>
  <si>
    <t>Total</t>
  </si>
  <si>
    <t>BTR180214ALF-SS</t>
  </si>
  <si>
    <t>BTR180228ALF-SS</t>
  </si>
  <si>
    <t>BTR180315ALF-OE</t>
  </si>
  <si>
    <t>BTR180321ALF-SS</t>
  </si>
  <si>
    <t>BTR180405ALF-SS</t>
  </si>
  <si>
    <t>TOTAL</t>
  </si>
  <si>
    <t>RATE</t>
  </si>
  <si>
    <t>Payment</t>
  </si>
  <si>
    <t>Diff</t>
  </si>
  <si>
    <t>Date</t>
  </si>
  <si>
    <t>FROM</t>
  </si>
  <si>
    <t>TO</t>
  </si>
  <si>
    <t>DAYS</t>
  </si>
  <si>
    <t>INT. USD</t>
  </si>
  <si>
    <t>INT. USD BANK</t>
  </si>
  <si>
    <t>ON THB</t>
  </si>
  <si>
    <t xml:space="preserve">Bank </t>
  </si>
  <si>
    <t>Acc - Bank</t>
  </si>
  <si>
    <t>Charges</t>
  </si>
  <si>
    <t>WOOJUNG CO.,LTD.</t>
  </si>
  <si>
    <t>Paid Alf</t>
  </si>
  <si>
    <t>BTR TO ALF</t>
  </si>
  <si>
    <t>ALF TO WJ</t>
  </si>
  <si>
    <t>IV18040202</t>
  </si>
  <si>
    <t>IV18030201</t>
  </si>
  <si>
    <t>IV18040502</t>
  </si>
  <si>
    <t>IV18040601</t>
  </si>
  <si>
    <t>IV18042301</t>
  </si>
  <si>
    <t>ENDED AUGUST 22,2019</t>
  </si>
  <si>
    <t xml:space="preserve"> A/P BALANCE  ALF CO.,LTD.</t>
  </si>
  <si>
    <t>DUE DATE</t>
  </si>
  <si>
    <t>ON AMOUNT THB</t>
  </si>
  <si>
    <t xml:space="preserve"> A/P BALANCE  </t>
  </si>
  <si>
    <t>RS20070302</t>
  </si>
  <si>
    <t>RS20071002</t>
  </si>
  <si>
    <t>Journal no.</t>
  </si>
  <si>
    <t>เนย</t>
  </si>
  <si>
    <t>Covit-19</t>
  </si>
  <si>
    <t>Sample</t>
  </si>
  <si>
    <t>ADJUST Year Ended FX Rate</t>
  </si>
  <si>
    <t>RR</t>
  </si>
  <si>
    <t>กำไรจากอัตราแลกเปลี่ยน</t>
  </si>
  <si>
    <t>ENDED DECEMBER 31,2021</t>
  </si>
  <si>
    <t>เจ้าหนี้/ลูกหนี้</t>
  </si>
  <si>
    <t>CO.,LTD.</t>
  </si>
  <si>
    <t>ผลต่าง</t>
  </si>
  <si>
    <t>อัตราแลกเปลี่ยน</t>
  </si>
  <si>
    <t>IVxxxxx</t>
  </si>
  <si>
    <t>Ivyyyyy</t>
  </si>
  <si>
    <t>Ivzzzzz</t>
  </si>
  <si>
    <t>IV aaaa</t>
  </si>
  <si>
    <t>IV bbbb</t>
  </si>
  <si>
    <t>IV 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</si>
</sst>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0.0000"/>
    <numFmt numFmtId="189" formatCode="_(* #,##0.000_);_(* \(#,##0.000\);_(* &quot;-&quot;??_);_(@_)"/>
    <numFmt numFmtId="190" formatCode="_-* #,##0.000_-;\-* #,##0.000_-;_-* &quot;-&quot;??_-;_-@_-"/>
  </numFmts>
  <fonts count="20" x14ac:knownFonts="1">
    <font>
      <sz val="11"/>
      <color theme="1"/>
      <name val="Tahoma"/>
      <family val="2"/>
      <charset val="129"/>
      <scheme val="minor"/>
    </font>
    <font>
      <sz val="11"/>
      <color theme="1"/>
      <name val="Tahoma"/>
      <family val="2"/>
      <charset val="129"/>
      <scheme val="minor"/>
    </font>
    <font>
      <sz val="10"/>
      <name val="Arial"/>
      <family val="2"/>
    </font>
    <font>
      <sz val="10"/>
      <name val="Calibri"/>
      <family val="2"/>
    </font>
    <font>
      <sz val="10"/>
      <color rgb="FFFF0000"/>
      <name val="Calibri"/>
      <family val="2"/>
    </font>
    <font>
      <sz val="10"/>
      <color rgb="FF7030A0"/>
      <name val="Calibri"/>
      <family val="2"/>
    </font>
    <font>
      <b/>
      <sz val="10"/>
      <color rgb="FFFF0000"/>
      <name val="Calibri"/>
      <family val="2"/>
    </font>
    <font>
      <sz val="10"/>
      <color rgb="FF0000FF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8"/>
      <color theme="0"/>
      <name val="Calibri"/>
      <family val="2"/>
    </font>
    <font>
      <sz val="8"/>
      <color rgb="FFFF0000"/>
      <name val="Calibri"/>
      <family val="2"/>
    </font>
    <font>
      <sz val="9"/>
      <color rgb="FFFF0000"/>
      <name val="Calibri"/>
      <family val="2"/>
    </font>
    <font>
      <sz val="7"/>
      <name val="Calibri"/>
      <family val="2"/>
    </font>
    <font>
      <sz val="7"/>
      <color rgb="FFFF0000"/>
      <name val="Calibri"/>
      <family val="2"/>
    </font>
    <font>
      <sz val="16"/>
      <color theme="1"/>
      <name val="TH SarabunPSK"/>
      <family val="2"/>
      <charset val="22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</font>
    <font>
      <sz val="8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0" borderId="0"/>
    <xf numFmtId="43" fontId="2" fillId="0" borderId="0" applyFont="0" applyFill="0" applyBorder="0" applyAlignment="0" applyProtection="0"/>
  </cellStyleXfs>
  <cellXfs count="185">
    <xf numFmtId="0" fontId="0" fillId="0" borderId="0" xfId="0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4" fillId="3" borderId="1" xfId="2" applyFont="1" applyFill="1" applyBorder="1" applyAlignment="1">
      <alignment horizontal="center"/>
    </xf>
    <xf numFmtId="1" fontId="4" fillId="0" borderId="8" xfId="0" applyNumberFormat="1" applyFont="1" applyBorder="1" applyAlignment="1">
      <alignment horizontal="center"/>
    </xf>
    <xf numFmtId="43" fontId="5" fillId="4" borderId="8" xfId="3" applyFont="1" applyFill="1" applyBorder="1" applyAlignment="1">
      <alignment horizontal="center" vertical="center"/>
    </xf>
    <xf numFmtId="2" fontId="5" fillId="4" borderId="8" xfId="2" applyNumberFormat="1" applyFont="1" applyFill="1" applyBorder="1" applyAlignment="1">
      <alignment horizontal="center"/>
    </xf>
    <xf numFmtId="14" fontId="5" fillId="4" borderId="8" xfId="2" applyNumberFormat="1" applyFont="1" applyFill="1" applyBorder="1" applyAlignment="1">
      <alignment horizontal="center"/>
    </xf>
    <xf numFmtId="0" fontId="5" fillId="4" borderId="8" xfId="2" applyFont="1" applyFill="1" applyBorder="1" applyAlignment="1">
      <alignment horizontal="center"/>
    </xf>
    <xf numFmtId="43" fontId="5" fillId="4" borderId="8" xfId="3" applyFont="1" applyFill="1" applyBorder="1"/>
    <xf numFmtId="43" fontId="5" fillId="4" borderId="8" xfId="2" applyNumberFormat="1" applyFont="1" applyFill="1" applyBorder="1"/>
    <xf numFmtId="14" fontId="4" fillId="0" borderId="8" xfId="0" applyNumberFormat="1" applyFont="1" applyBorder="1" applyAlignment="1">
      <alignment horizontal="center"/>
    </xf>
    <xf numFmtId="0" fontId="4" fillId="0" borderId="8" xfId="0" applyFont="1" applyBorder="1" applyAlignment="1">
      <alignment horizontal="left"/>
    </xf>
    <xf numFmtId="2" fontId="4" fillId="4" borderId="8" xfId="2" applyNumberFormat="1" applyFont="1" applyFill="1" applyBorder="1" applyAlignment="1">
      <alignment horizontal="center"/>
    </xf>
    <xf numFmtId="14" fontId="4" fillId="4" borderId="8" xfId="2" applyNumberFormat="1" applyFont="1" applyFill="1" applyBorder="1" applyAlignment="1">
      <alignment horizontal="center"/>
    </xf>
    <xf numFmtId="0" fontId="4" fillId="4" borderId="8" xfId="2" applyFont="1" applyFill="1" applyBorder="1" applyAlignment="1">
      <alignment horizontal="center"/>
    </xf>
    <xf numFmtId="43" fontId="4" fillId="4" borderId="8" xfId="3" applyFont="1" applyFill="1" applyBorder="1"/>
    <xf numFmtId="0" fontId="4" fillId="0" borderId="0" xfId="0" applyFont="1" applyAlignment="1"/>
    <xf numFmtId="43" fontId="4" fillId="4" borderId="8" xfId="2" applyNumberFormat="1" applyFont="1" applyFill="1" applyBorder="1"/>
    <xf numFmtId="43" fontId="4" fillId="4" borderId="8" xfId="1" applyFont="1" applyFill="1" applyBorder="1" applyAlignment="1"/>
    <xf numFmtId="1" fontId="3" fillId="0" borderId="7" xfId="0" applyNumberFormat="1" applyFont="1" applyBorder="1" applyAlignment="1">
      <alignment horizontal="center"/>
    </xf>
    <xf numFmtId="14" fontId="3" fillId="0" borderId="7" xfId="0" applyNumberFormat="1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43" fontId="3" fillId="0" borderId="7" xfId="1" applyNumberFormat="1" applyFont="1" applyBorder="1" applyAlignment="1"/>
    <xf numFmtId="43" fontId="3" fillId="0" borderId="7" xfId="1" applyFont="1" applyBorder="1" applyAlignment="1"/>
    <xf numFmtId="43" fontId="5" fillId="4" borderId="7" xfId="3" applyFont="1" applyFill="1" applyBorder="1" applyAlignment="1">
      <alignment horizontal="center" vertical="center"/>
    </xf>
    <xf numFmtId="2" fontId="5" fillId="4" borderId="7" xfId="2" applyNumberFormat="1" applyFont="1" applyFill="1" applyBorder="1" applyAlignment="1">
      <alignment horizontal="center"/>
    </xf>
    <xf numFmtId="14" fontId="5" fillId="4" borderId="7" xfId="2" applyNumberFormat="1" applyFont="1" applyFill="1" applyBorder="1" applyAlignment="1">
      <alignment horizontal="center"/>
    </xf>
    <xf numFmtId="0" fontId="5" fillId="4" borderId="7" xfId="2" applyFont="1" applyFill="1" applyBorder="1" applyAlignment="1">
      <alignment horizontal="center"/>
    </xf>
    <xf numFmtId="43" fontId="5" fillId="4" borderId="7" xfId="3" applyFont="1" applyFill="1" applyBorder="1"/>
    <xf numFmtId="43" fontId="5" fillId="4" borderId="7" xfId="2" applyNumberFormat="1" applyFont="1" applyFill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43" fontId="4" fillId="0" borderId="0" xfId="1" applyFont="1" applyAlignment="1">
      <alignment horizontal="center" vertical="center"/>
    </xf>
    <xf numFmtId="43" fontId="4" fillId="0" borderId="0" xfId="1" applyFont="1">
      <alignment vertical="center"/>
    </xf>
    <xf numFmtId="43" fontId="3" fillId="0" borderId="0" xfId="1" applyNumberFormat="1" applyFont="1" applyAlignment="1"/>
    <xf numFmtId="43" fontId="3" fillId="0" borderId="0" xfId="1" applyFont="1" applyAlignment="1"/>
    <xf numFmtId="43" fontId="4" fillId="0" borderId="0" xfId="3" applyFont="1" applyAlignment="1">
      <alignment horizontal="center" vertical="center"/>
    </xf>
    <xf numFmtId="2" fontId="4" fillId="0" borderId="0" xfId="2" applyNumberFormat="1" applyFont="1" applyAlignment="1">
      <alignment horizontal="center"/>
    </xf>
    <xf numFmtId="0" fontId="4" fillId="0" borderId="0" xfId="2" applyFont="1"/>
    <xf numFmtId="0" fontId="4" fillId="2" borderId="0" xfId="2" applyFont="1" applyFill="1"/>
    <xf numFmtId="43" fontId="4" fillId="0" borderId="0" xfId="3" applyFont="1"/>
    <xf numFmtId="43" fontId="3" fillId="0" borderId="0" xfId="3" applyFont="1"/>
    <xf numFmtId="1" fontId="4" fillId="4" borderId="8" xfId="0" applyNumberFormat="1" applyFont="1" applyFill="1" applyBorder="1" applyAlignment="1">
      <alignment horizontal="center"/>
    </xf>
    <xf numFmtId="14" fontId="4" fillId="4" borderId="8" xfId="0" applyNumberFormat="1" applyFont="1" applyFill="1" applyBorder="1" applyAlignment="1">
      <alignment horizontal="center"/>
    </xf>
    <xf numFmtId="0" fontId="4" fillId="4" borderId="8" xfId="0" applyFont="1" applyFill="1" applyBorder="1" applyAlignment="1">
      <alignment horizontal="left"/>
    </xf>
    <xf numFmtId="0" fontId="4" fillId="4" borderId="0" xfId="0" applyFont="1" applyFill="1" applyAlignment="1">
      <alignment horizontal="center"/>
    </xf>
    <xf numFmtId="0" fontId="4" fillId="4" borderId="0" xfId="0" applyFont="1" applyFill="1" applyAlignment="1"/>
    <xf numFmtId="43" fontId="3" fillId="2" borderId="5" xfId="3" applyFont="1" applyFill="1" applyBorder="1" applyAlignment="1">
      <alignment horizontal="center" vertical="center"/>
    </xf>
    <xf numFmtId="43" fontId="3" fillId="2" borderId="7" xfId="3" applyFont="1" applyFill="1" applyBorder="1" applyAlignment="1">
      <alignment horizontal="center" vertical="center"/>
    </xf>
    <xf numFmtId="43" fontId="4" fillId="5" borderId="10" xfId="1" applyNumberFormat="1" applyFont="1" applyFill="1" applyBorder="1" applyAlignment="1">
      <alignment horizontal="center" vertical="center"/>
    </xf>
    <xf numFmtId="43" fontId="4" fillId="5" borderId="10" xfId="1" applyFont="1" applyFill="1" applyBorder="1" applyAlignment="1">
      <alignment horizontal="center" vertical="center"/>
    </xf>
    <xf numFmtId="43" fontId="4" fillId="4" borderId="8" xfId="1" applyNumberFormat="1" applyFont="1" applyFill="1" applyBorder="1" applyAlignment="1">
      <alignment horizontal="center" vertical="center"/>
    </xf>
    <xf numFmtId="43" fontId="4" fillId="4" borderId="8" xfId="1" applyFont="1" applyFill="1" applyBorder="1" applyAlignment="1">
      <alignment horizontal="center" vertical="center"/>
    </xf>
    <xf numFmtId="43" fontId="4" fillId="0" borderId="8" xfId="3" applyNumberFormat="1" applyFont="1" applyBorder="1"/>
    <xf numFmtId="43" fontId="4" fillId="0" borderId="8" xfId="3" applyFont="1" applyBorder="1"/>
    <xf numFmtId="1" fontId="4" fillId="4" borderId="8" xfId="2" applyNumberFormat="1" applyFont="1" applyFill="1" applyBorder="1" applyAlignment="1">
      <alignment horizontal="center"/>
    </xf>
    <xf numFmtId="43" fontId="4" fillId="4" borderId="8" xfId="3" applyNumberFormat="1" applyFont="1" applyFill="1" applyBorder="1"/>
    <xf numFmtId="43" fontId="4" fillId="5" borderId="1" xfId="1" applyNumberFormat="1" applyFont="1" applyFill="1" applyBorder="1" applyAlignment="1">
      <alignment horizontal="center"/>
    </xf>
    <xf numFmtId="43" fontId="4" fillId="5" borderId="1" xfId="1" applyFont="1" applyFill="1" applyBorder="1" applyAlignment="1">
      <alignment horizontal="center"/>
    </xf>
    <xf numFmtId="43" fontId="4" fillId="2" borderId="10" xfId="1" applyFont="1" applyFill="1" applyBorder="1" applyAlignment="1">
      <alignment horizontal="center" vertical="center"/>
    </xf>
    <xf numFmtId="43" fontId="4" fillId="3" borderId="10" xfId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vertical="center"/>
    </xf>
    <xf numFmtId="43" fontId="6" fillId="5" borderId="12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2" borderId="3" xfId="2" applyFont="1" applyFill="1" applyBorder="1" applyAlignment="1"/>
    <xf numFmtId="0" fontId="4" fillId="2" borderId="4" xfId="2" applyFont="1" applyFill="1" applyBorder="1" applyAlignment="1"/>
    <xf numFmtId="14" fontId="9" fillId="4" borderId="13" xfId="3" applyNumberFormat="1" applyFont="1" applyFill="1" applyBorder="1" applyAlignment="1">
      <alignment horizontal="center" vertical="center"/>
    </xf>
    <xf numFmtId="187" fontId="9" fillId="4" borderId="13" xfId="2" applyNumberFormat="1" applyFont="1" applyFill="1" applyBorder="1" applyAlignment="1">
      <alignment horizontal="center"/>
    </xf>
    <xf numFmtId="0" fontId="15" fillId="2" borderId="13" xfId="0" applyFont="1" applyFill="1" applyBorder="1" applyAlignment="1"/>
    <xf numFmtId="14" fontId="15" fillId="2" borderId="14" xfId="0" applyNumberFormat="1" applyFont="1" applyFill="1" applyBorder="1" applyAlignment="1"/>
    <xf numFmtId="0" fontId="15" fillId="2" borderId="14" xfId="0" applyFont="1" applyFill="1" applyBorder="1" applyAlignment="1"/>
    <xf numFmtId="43" fontId="15" fillId="2" borderId="14" xfId="1" applyFont="1" applyFill="1" applyBorder="1" applyAlignment="1"/>
    <xf numFmtId="14" fontId="8" fillId="2" borderId="14" xfId="1" applyNumberFormat="1" applyFont="1" applyFill="1" applyBorder="1" applyAlignment="1">
      <alignment horizontal="center"/>
    </xf>
    <xf numFmtId="14" fontId="9" fillId="2" borderId="14" xfId="3" applyNumberFormat="1" applyFont="1" applyFill="1" applyBorder="1" applyAlignment="1">
      <alignment horizontal="center" vertical="center"/>
    </xf>
    <xf numFmtId="0" fontId="13" fillId="2" borderId="14" xfId="2" applyFont="1" applyFill="1" applyBorder="1" applyAlignment="1">
      <alignment horizontal="center"/>
    </xf>
    <xf numFmtId="14" fontId="15" fillId="2" borderId="13" xfId="0" applyNumberFormat="1" applyFont="1" applyFill="1" applyBorder="1" applyAlignment="1"/>
    <xf numFmtId="43" fontId="15" fillId="2" borderId="13" xfId="1" applyFont="1" applyFill="1" applyBorder="1" applyAlignment="1"/>
    <xf numFmtId="14" fontId="8" fillId="2" borderId="13" xfId="1" applyNumberFormat="1" applyFont="1" applyFill="1" applyBorder="1" applyAlignment="1">
      <alignment horizontal="center"/>
    </xf>
    <xf numFmtId="14" fontId="9" fillId="2" borderId="13" xfId="3" applyNumberFormat="1" applyFont="1" applyFill="1" applyBorder="1" applyAlignment="1">
      <alignment horizontal="center" vertical="center"/>
    </xf>
    <xf numFmtId="43" fontId="4" fillId="4" borderId="13" xfId="1" applyNumberFormat="1" applyFont="1" applyFill="1" applyBorder="1" applyAlignment="1"/>
    <xf numFmtId="189" fontId="12" fillId="4" borderId="13" xfId="2" applyNumberFormat="1" applyFont="1" applyFill="1" applyBorder="1" applyAlignment="1">
      <alignment vertical="center"/>
    </xf>
    <xf numFmtId="0" fontId="0" fillId="7" borderId="13" xfId="0" applyFill="1" applyBorder="1">
      <alignment vertical="center"/>
    </xf>
    <xf numFmtId="14" fontId="3" fillId="2" borderId="13" xfId="0" applyNumberFormat="1" applyFont="1" applyFill="1" applyBorder="1" applyAlignment="1"/>
    <xf numFmtId="14" fontId="11" fillId="4" borderId="13" xfId="1" applyNumberFormat="1" applyFont="1" applyFill="1" applyBorder="1" applyAlignment="1">
      <alignment horizontal="center"/>
    </xf>
    <xf numFmtId="43" fontId="4" fillId="4" borderId="13" xfId="1" applyFont="1" applyFill="1" applyBorder="1" applyAlignment="1"/>
    <xf numFmtId="0" fontId="14" fillId="4" borderId="13" xfId="2" applyFont="1" applyFill="1" applyBorder="1" applyAlignment="1">
      <alignment horizontal="center"/>
    </xf>
    <xf numFmtId="43" fontId="18" fillId="0" borderId="13" xfId="1" applyFont="1" applyBorder="1">
      <alignment vertical="center"/>
    </xf>
    <xf numFmtId="0" fontId="19" fillId="4" borderId="13" xfId="1" applyNumberFormat="1" applyFont="1" applyFill="1" applyBorder="1" applyAlignment="1">
      <alignment horizontal="center"/>
    </xf>
    <xf numFmtId="43" fontId="3" fillId="5" borderId="16" xfId="1" applyNumberFormat="1" applyFont="1" applyFill="1" applyBorder="1" applyAlignment="1">
      <alignment horizontal="center"/>
    </xf>
    <xf numFmtId="0" fontId="0" fillId="7" borderId="16" xfId="0" applyFill="1" applyBorder="1">
      <alignment vertical="center"/>
    </xf>
    <xf numFmtId="43" fontId="4" fillId="0" borderId="0" xfId="1" applyFont="1" applyBorder="1">
      <alignment vertical="center"/>
    </xf>
    <xf numFmtId="0" fontId="4" fillId="4" borderId="13" xfId="0" applyFont="1" applyFill="1" applyBorder="1" applyAlignment="1">
      <alignment horizontal="center" vertical="center"/>
    </xf>
    <xf numFmtId="14" fontId="4" fillId="4" borderId="13" xfId="0" applyNumberFormat="1" applyFont="1" applyFill="1" applyBorder="1" applyAlignment="1">
      <alignment horizontal="center"/>
    </xf>
    <xf numFmtId="0" fontId="11" fillId="4" borderId="13" xfId="0" applyFont="1" applyFill="1" applyBorder="1" applyAlignment="1">
      <alignment horizontal="left"/>
    </xf>
    <xf numFmtId="0" fontId="3" fillId="5" borderId="2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0" fillId="0" borderId="0" xfId="0" applyBorder="1">
      <alignment vertic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187" fontId="9" fillId="4" borderId="0" xfId="2" applyNumberFormat="1" applyFont="1" applyFill="1" applyBorder="1" applyAlignment="1">
      <alignment horizontal="center"/>
    </xf>
    <xf numFmtId="43" fontId="3" fillId="0" borderId="0" xfId="1" applyNumberFormat="1" applyFont="1" applyBorder="1" applyAlignment="1"/>
    <xf numFmtId="43" fontId="3" fillId="0" borderId="0" xfId="1" applyFont="1" applyBorder="1" applyAlignment="1">
      <alignment horizontal="center"/>
    </xf>
    <xf numFmtId="43" fontId="3" fillId="0" borderId="0" xfId="1" applyFont="1" applyBorder="1" applyAlignment="1"/>
    <xf numFmtId="43" fontId="8" fillId="0" borderId="0" xfId="1" applyFont="1" applyBorder="1" applyAlignment="1">
      <alignment horizontal="center"/>
    </xf>
    <xf numFmtId="43" fontId="4" fillId="0" borderId="0" xfId="3" applyFont="1" applyBorder="1" applyAlignment="1">
      <alignment horizontal="center" vertical="center"/>
    </xf>
    <xf numFmtId="43" fontId="4" fillId="0" borderId="0" xfId="3" applyFont="1" applyBorder="1"/>
    <xf numFmtId="0" fontId="4" fillId="0" borderId="0" xfId="2" applyFont="1" applyBorder="1"/>
    <xf numFmtId="2" fontId="4" fillId="0" borderId="0" xfId="2" applyNumberFormat="1" applyFont="1" applyBorder="1" applyAlignment="1">
      <alignment horizontal="center"/>
    </xf>
    <xf numFmtId="1" fontId="3" fillId="2" borderId="13" xfId="0" applyNumberFormat="1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4" borderId="0" xfId="0" applyFont="1" applyFill="1" applyBorder="1" applyAlignment="1"/>
    <xf numFmtId="1" fontId="3" fillId="2" borderId="14" xfId="0" applyNumberFormat="1" applyFont="1" applyFill="1" applyBorder="1" applyAlignment="1">
      <alignment horizontal="center"/>
    </xf>
    <xf numFmtId="14" fontId="3" fillId="2" borderId="14" xfId="0" applyNumberFormat="1" applyFont="1" applyFill="1" applyBorder="1" applyAlignment="1"/>
    <xf numFmtId="0" fontId="3" fillId="5" borderId="21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4" fillId="4" borderId="13" xfId="2" applyFont="1" applyFill="1" applyBorder="1" applyAlignment="1">
      <alignment horizontal="left"/>
    </xf>
    <xf numFmtId="43" fontId="4" fillId="2" borderId="5" xfId="3" applyFont="1" applyFill="1" applyBorder="1" applyAlignment="1">
      <alignment horizontal="center" vertical="center"/>
    </xf>
    <xf numFmtId="43" fontId="4" fillId="2" borderId="7" xfId="3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43" fontId="4" fillId="5" borderId="1" xfId="1" applyFont="1" applyFill="1" applyBorder="1" applyAlignment="1">
      <alignment horizontal="center" vertical="center"/>
    </xf>
    <xf numFmtId="43" fontId="4" fillId="5" borderId="5" xfId="1" applyFont="1" applyFill="1" applyBorder="1" applyAlignment="1">
      <alignment horizontal="center" vertical="center"/>
    </xf>
    <xf numFmtId="43" fontId="4" fillId="5" borderId="6" xfId="1" applyFont="1" applyFill="1" applyBorder="1" applyAlignment="1">
      <alignment horizontal="center" vertical="center"/>
    </xf>
    <xf numFmtId="43" fontId="4" fillId="5" borderId="5" xfId="1" applyNumberFormat="1" applyFont="1" applyFill="1" applyBorder="1" applyAlignment="1">
      <alignment horizontal="center" vertical="center"/>
    </xf>
    <xf numFmtId="2" fontId="4" fillId="2" borderId="5" xfId="3" applyNumberFormat="1" applyFont="1" applyFill="1" applyBorder="1" applyAlignment="1">
      <alignment horizontal="center" vertical="center"/>
    </xf>
    <xf numFmtId="2" fontId="4" fillId="2" borderId="7" xfId="3" applyNumberFormat="1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0" fontId="4" fillId="2" borderId="4" xfId="2" applyFont="1" applyFill="1" applyBorder="1" applyAlignment="1">
      <alignment horizontal="center"/>
    </xf>
    <xf numFmtId="43" fontId="6" fillId="5" borderId="11" xfId="1" applyFont="1" applyFill="1" applyBorder="1" applyAlignment="1">
      <alignment horizontal="center" vertical="center"/>
    </xf>
    <xf numFmtId="43" fontId="6" fillId="5" borderId="12" xfId="1" applyFont="1" applyFill="1" applyBorder="1" applyAlignment="1">
      <alignment horizontal="center" vertical="center"/>
    </xf>
    <xf numFmtId="14" fontId="4" fillId="4" borderId="1" xfId="3" applyNumberFormat="1" applyFont="1" applyFill="1" applyBorder="1" applyAlignment="1">
      <alignment horizontal="center" vertical="center"/>
    </xf>
    <xf numFmtId="14" fontId="4" fillId="4" borderId="6" xfId="3" applyNumberFormat="1" applyFont="1" applyFill="1" applyBorder="1" applyAlignment="1">
      <alignment horizontal="center" vertical="center"/>
    </xf>
    <xf numFmtId="14" fontId="5" fillId="4" borderId="9" xfId="3" applyNumberFormat="1" applyFont="1" applyFill="1" applyBorder="1" applyAlignment="1">
      <alignment horizontal="center" vertical="center"/>
    </xf>
    <xf numFmtId="14" fontId="5" fillId="4" borderId="6" xfId="3" applyNumberFormat="1" applyFont="1" applyFill="1" applyBorder="1" applyAlignment="1">
      <alignment horizontal="center" vertical="center"/>
    </xf>
    <xf numFmtId="43" fontId="3" fillId="5" borderId="13" xfId="1" applyNumberFormat="1" applyFont="1" applyFill="1" applyBorder="1" applyAlignment="1">
      <alignment horizontal="center" vertical="center"/>
    </xf>
    <xf numFmtId="43" fontId="3" fillId="5" borderId="18" xfId="1" applyNumberFormat="1" applyFont="1" applyFill="1" applyBorder="1" applyAlignment="1">
      <alignment horizontal="center" vertical="center"/>
    </xf>
    <xf numFmtId="43" fontId="3" fillId="5" borderId="13" xfId="1" applyFont="1" applyFill="1" applyBorder="1" applyAlignment="1">
      <alignment horizontal="center" vertical="center"/>
    </xf>
    <xf numFmtId="43" fontId="3" fillId="5" borderId="18" xfId="1" applyFont="1" applyFill="1" applyBorder="1" applyAlignment="1">
      <alignment horizontal="center" vertical="center"/>
    </xf>
    <xf numFmtId="43" fontId="7" fillId="2" borderId="13" xfId="3" applyFont="1" applyFill="1" applyBorder="1" applyAlignment="1">
      <alignment horizontal="center" vertical="center"/>
    </xf>
    <xf numFmtId="43" fontId="7" fillId="2" borderId="18" xfId="3" applyFont="1" applyFill="1" applyBorder="1" applyAlignment="1">
      <alignment horizontal="center" vertical="center"/>
    </xf>
    <xf numFmtId="0" fontId="7" fillId="2" borderId="16" xfId="2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43" fontId="8" fillId="5" borderId="16" xfId="1" applyFont="1" applyFill="1" applyBorder="1" applyAlignment="1">
      <alignment horizontal="center" vertical="center"/>
    </xf>
    <xf numFmtId="43" fontId="8" fillId="5" borderId="13" xfId="1" applyFont="1" applyFill="1" applyBorder="1" applyAlignment="1">
      <alignment horizontal="center" vertical="center"/>
    </xf>
    <xf numFmtId="43" fontId="8" fillId="5" borderId="18" xfId="1" applyFont="1" applyFill="1" applyBorder="1" applyAlignment="1">
      <alignment horizontal="center" vertical="center"/>
    </xf>
    <xf numFmtId="43" fontId="15" fillId="5" borderId="14" xfId="1" applyFont="1" applyFill="1" applyBorder="1" applyAlignment="1"/>
    <xf numFmtId="43" fontId="15" fillId="5" borderId="13" xfId="1" applyFont="1" applyFill="1" applyBorder="1" applyAlignment="1"/>
    <xf numFmtId="0" fontId="8" fillId="5" borderId="14" xfId="1" applyNumberFormat="1" applyFont="1" applyFill="1" applyBorder="1" applyAlignment="1">
      <alignment horizontal="center"/>
    </xf>
    <xf numFmtId="0" fontId="8" fillId="5" borderId="13" xfId="1" applyNumberFormat="1" applyFont="1" applyFill="1" applyBorder="1" applyAlignment="1">
      <alignment horizontal="center"/>
    </xf>
    <xf numFmtId="2" fontId="7" fillId="8" borderId="13" xfId="3" applyNumberFormat="1" applyFont="1" applyFill="1" applyBorder="1" applyAlignment="1">
      <alignment horizontal="center" vertical="center"/>
    </xf>
    <xf numFmtId="43" fontId="7" fillId="8" borderId="13" xfId="3" applyFont="1" applyFill="1" applyBorder="1" applyAlignment="1">
      <alignment horizontal="center" vertical="center"/>
    </xf>
    <xf numFmtId="2" fontId="7" fillId="8" borderId="18" xfId="3" applyNumberFormat="1" applyFont="1" applyFill="1" applyBorder="1" applyAlignment="1">
      <alignment horizontal="center" vertical="center"/>
    </xf>
    <xf numFmtId="43" fontId="7" fillId="8" borderId="18" xfId="3" applyFont="1" applyFill="1" applyBorder="1" applyAlignment="1">
      <alignment horizontal="center" vertical="center"/>
    </xf>
    <xf numFmtId="187" fontId="9" fillId="8" borderId="14" xfId="2" applyNumberFormat="1" applyFont="1" applyFill="1" applyBorder="1" applyAlignment="1">
      <alignment horizontal="center"/>
    </xf>
    <xf numFmtId="190" fontId="9" fillId="8" borderId="14" xfId="3" applyNumberFormat="1" applyFont="1" applyFill="1" applyBorder="1"/>
    <xf numFmtId="187" fontId="9" fillId="8" borderId="13" xfId="2" applyNumberFormat="1" applyFont="1" applyFill="1" applyBorder="1" applyAlignment="1">
      <alignment horizontal="center"/>
    </xf>
    <xf numFmtId="189" fontId="9" fillId="8" borderId="13" xfId="3" applyNumberFormat="1" applyFont="1" applyFill="1" applyBorder="1"/>
    <xf numFmtId="43" fontId="3" fillId="2" borderId="16" xfId="1" applyFont="1" applyFill="1" applyBorder="1" applyAlignment="1">
      <alignment horizontal="center"/>
    </xf>
    <xf numFmtId="0" fontId="3" fillId="2" borderId="16" xfId="1" applyNumberFormat="1" applyFont="1" applyFill="1" applyBorder="1" applyAlignment="1">
      <alignment vertical="center"/>
    </xf>
    <xf numFmtId="0" fontId="3" fillId="5" borderId="23" xfId="1" applyNumberFormat="1" applyFont="1" applyFill="1" applyBorder="1" applyAlignment="1">
      <alignment horizontal="center" vertical="center"/>
    </xf>
    <xf numFmtId="0" fontId="3" fillId="5" borderId="21" xfId="1" applyNumberFormat="1" applyFont="1" applyFill="1" applyBorder="1" applyAlignment="1">
      <alignment horizontal="center" vertical="center"/>
    </xf>
    <xf numFmtId="0" fontId="10" fillId="6" borderId="24" xfId="0" applyFont="1" applyFill="1" applyBorder="1" applyAlignment="1">
      <alignment horizontal="center" vertical="center"/>
    </xf>
    <xf numFmtId="0" fontId="10" fillId="6" borderId="25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7" fillId="9" borderId="16" xfId="2" applyFont="1" applyFill="1" applyBorder="1" applyAlignment="1">
      <alignment horizontal="center"/>
    </xf>
    <xf numFmtId="189" fontId="12" fillId="9" borderId="14" xfId="2" applyNumberFormat="1" applyFont="1" applyFill="1" applyBorder="1" applyAlignment="1">
      <alignment vertical="center"/>
    </xf>
    <xf numFmtId="189" fontId="12" fillId="9" borderId="13" xfId="2" applyNumberFormat="1" applyFont="1" applyFill="1" applyBorder="1" applyAlignment="1">
      <alignment vertical="center"/>
    </xf>
    <xf numFmtId="0" fontId="7" fillId="9" borderId="13" xfId="2" applyFont="1" applyFill="1" applyBorder="1" applyAlignment="1">
      <alignment horizontal="center" vertical="center" wrapText="1"/>
    </xf>
    <xf numFmtId="0" fontId="7" fillId="9" borderId="18" xfId="2" applyFont="1" applyFill="1" applyBorder="1" applyAlignment="1">
      <alignment horizontal="center" vertical="center" wrapText="1"/>
    </xf>
    <xf numFmtId="43" fontId="6" fillId="4" borderId="13" xfId="1" applyFont="1" applyFill="1" applyBorder="1" applyAlignment="1"/>
    <xf numFmtId="189" fontId="9" fillId="0" borderId="13" xfId="3" applyNumberFormat="1" applyFont="1" applyFill="1" applyBorder="1"/>
  </cellXfs>
  <cellStyles count="4">
    <cellStyle name="Comma" xfId="1" builtinId="3"/>
    <cellStyle name="Comma 2" xfId="3" xr:uid="{00000000-0005-0000-0000-000001000000}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00FF00"/>
      <color rgb="FF00FFCC"/>
      <color rgb="FFFF9966"/>
      <color rgb="FFFFFF99"/>
      <color rgb="FFCC66FF"/>
      <color rgb="FFFF6699"/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"/>
  <sheetViews>
    <sheetView workbookViewId="0">
      <pane xSplit="3" ySplit="6" topLeftCell="D7" activePane="bottomRight" state="frozen"/>
      <selection activeCell="D355" sqref="D355"/>
      <selection pane="topRight" activeCell="D355" sqref="D355"/>
      <selection pane="bottomLeft" activeCell="D355" sqref="D355"/>
      <selection pane="bottomRight" activeCell="A3" sqref="A3"/>
    </sheetView>
  </sheetViews>
  <sheetFormatPr defaultColWidth="8.09765625" defaultRowHeight="13.8" x14ac:dyDescent="0.3"/>
  <cols>
    <col min="1" max="1" width="3.3984375" style="2" customWidth="1"/>
    <col min="2" max="2" width="9.19921875" style="3" customWidth="1"/>
    <col min="3" max="3" width="13.19921875" style="1" customWidth="1"/>
    <col min="4" max="4" width="8.19921875" style="1" customWidth="1"/>
    <col min="5" max="5" width="15" style="1" customWidth="1"/>
    <col min="6" max="6" width="9.59765625" style="36" customWidth="1"/>
    <col min="7" max="7" width="9.59765625" style="37" customWidth="1"/>
    <col min="8" max="8" width="13.19921875" style="37" customWidth="1"/>
    <col min="9" max="9" width="10.19921875" style="38" customWidth="1"/>
    <col min="10" max="10" width="9.8984375" style="39" customWidth="1"/>
    <col min="11" max="11" width="9.3984375" style="40" hidden="1" customWidth="1"/>
    <col min="12" max="12" width="9.19921875" style="40" hidden="1" customWidth="1"/>
    <col min="13" max="13" width="6.19921875" style="40" hidden="1" customWidth="1"/>
    <col min="14" max="14" width="9" style="40" hidden="1" customWidth="1"/>
    <col min="15" max="15" width="10.8984375" style="41" hidden="1" customWidth="1"/>
    <col min="16" max="16" width="12.19921875" style="42" customWidth="1"/>
    <col min="17" max="17" width="9.19921875" style="43" hidden="1" customWidth="1"/>
    <col min="18" max="18" width="12.59765625" style="43" hidden="1" customWidth="1"/>
    <col min="19" max="19" width="11.69921875" style="40" hidden="1" customWidth="1"/>
    <col min="20" max="20" width="10.09765625" style="3" customWidth="1"/>
    <col min="21" max="34" width="8.09765625" style="2"/>
    <col min="35" max="35" width="3.3984375" style="2" customWidth="1"/>
    <col min="36" max="36" width="8.09765625" style="2" customWidth="1"/>
    <col min="37" max="37" width="12.59765625" style="2" customWidth="1"/>
    <col min="38" max="38" width="26.09765625" style="2" customWidth="1"/>
    <col min="39" max="39" width="10.69921875" style="2" customWidth="1"/>
    <col min="40" max="40" width="4.59765625" style="2" customWidth="1"/>
    <col min="41" max="41" width="10.09765625" style="2" customWidth="1"/>
    <col min="42" max="42" width="13.3984375" style="2" customWidth="1"/>
    <col min="43" max="43" width="9.8984375" style="2" customWidth="1"/>
    <col min="44" max="44" width="11.3984375" style="2" customWidth="1"/>
    <col min="45" max="67" width="0" style="2" hidden="1" customWidth="1"/>
    <col min="68" max="68" width="11.3984375" style="2" customWidth="1"/>
    <col min="69" max="69" width="9.3984375" style="2" customWidth="1"/>
    <col min="70" max="71" width="13.59765625" style="2" customWidth="1"/>
    <col min="72" max="72" width="9.3984375" style="2" customWidth="1"/>
    <col min="73" max="73" width="11.69921875" style="2" customWidth="1"/>
    <col min="74" max="74" width="9.59765625" style="2" customWidth="1"/>
    <col min="75" max="75" width="12.59765625" style="2" customWidth="1"/>
    <col min="76" max="76" width="8.09765625" style="2" customWidth="1"/>
    <col min="77" max="77" width="8.8984375" style="2" customWidth="1"/>
    <col min="78" max="78" width="10.09765625" style="2" customWidth="1"/>
    <col min="79" max="79" width="10.3984375" style="2" customWidth="1"/>
    <col min="80" max="81" width="10.8984375" style="2" customWidth="1"/>
    <col min="82" max="84" width="10.09765625" style="2" customWidth="1"/>
    <col min="85" max="85" width="10.3984375" style="2" customWidth="1"/>
    <col min="86" max="87" width="8.3984375" style="2" customWidth="1"/>
    <col min="88" max="88" width="10.09765625" style="2" customWidth="1"/>
    <col min="89" max="89" width="9.8984375" style="2" customWidth="1"/>
    <col min="90" max="90" width="10.69921875" style="2" customWidth="1"/>
    <col min="91" max="91" width="10.8984375" style="2" customWidth="1"/>
    <col min="92" max="95" width="10.09765625" style="2" bestFit="1" customWidth="1"/>
    <col min="96" max="96" width="8.3984375" style="2" bestFit="1" customWidth="1"/>
    <col min="97" max="97" width="8.8984375" style="2" bestFit="1" customWidth="1"/>
    <col min="98" max="100" width="10.09765625" style="2" bestFit="1" customWidth="1"/>
    <col min="101" max="101" width="10.8984375" style="2" bestFit="1" customWidth="1"/>
    <col min="102" max="104" width="10.09765625" style="2" bestFit="1" customWidth="1"/>
    <col min="105" max="105" width="10.8984375" style="2" bestFit="1" customWidth="1"/>
    <col min="106" max="107" width="8.3984375" style="2" bestFit="1" customWidth="1"/>
    <col min="108" max="108" width="10.09765625" style="2" bestFit="1" customWidth="1"/>
    <col min="109" max="111" width="10.8984375" style="2" bestFit="1" customWidth="1"/>
    <col min="112" max="113" width="10.09765625" style="2" bestFit="1" customWidth="1"/>
    <col min="114" max="114" width="10.8984375" style="2" bestFit="1" customWidth="1"/>
    <col min="115" max="115" width="11.19921875" style="2" customWidth="1"/>
    <col min="116" max="117" width="8.3984375" style="2" bestFit="1" customWidth="1"/>
    <col min="118" max="121" width="10.8984375" style="2" bestFit="1" customWidth="1"/>
    <col min="122" max="123" width="10.09765625" style="2" bestFit="1" customWidth="1"/>
    <col min="124" max="125" width="10.8984375" style="2" bestFit="1" customWidth="1"/>
    <col min="126" max="126" width="8.3984375" style="2" bestFit="1" customWidth="1"/>
    <col min="127" max="127" width="8.8984375" style="2" bestFit="1" customWidth="1"/>
    <col min="128" max="131" width="10.8984375" style="2" bestFit="1" customWidth="1"/>
    <col min="132" max="132" width="10.19921875" style="2" bestFit="1" customWidth="1"/>
    <col min="133" max="133" width="10.09765625" style="2" bestFit="1" customWidth="1"/>
    <col min="134" max="135" width="10.8984375" style="2" bestFit="1" customWidth="1"/>
    <col min="136" max="137" width="8.3984375" style="2" bestFit="1" customWidth="1"/>
    <col min="138" max="138" width="10.09765625" style="2" bestFit="1" customWidth="1"/>
    <col min="139" max="141" width="10.8984375" style="2" bestFit="1" customWidth="1"/>
    <col min="142" max="142" width="10" style="2" bestFit="1" customWidth="1"/>
    <col min="143" max="143" width="10.09765625" style="2" bestFit="1" customWidth="1"/>
    <col min="144" max="144" width="10.8984375" style="2" bestFit="1" customWidth="1"/>
    <col min="145" max="145" width="10.8984375" style="2" customWidth="1"/>
    <col min="146" max="146" width="8.3984375" style="2" bestFit="1" customWidth="1"/>
    <col min="147" max="147" width="8.8984375" style="2" bestFit="1" customWidth="1"/>
    <col min="148" max="148" width="10.09765625" style="2" bestFit="1" customWidth="1"/>
    <col min="149" max="151" width="10.8984375" style="2" bestFit="1" customWidth="1"/>
    <col min="152" max="152" width="10" style="2" bestFit="1" customWidth="1"/>
    <col min="153" max="153" width="10.09765625" style="2" bestFit="1" customWidth="1"/>
    <col min="154" max="155" width="10.8984375" style="2" bestFit="1" customWidth="1"/>
    <col min="156" max="157" width="8.3984375" style="2" bestFit="1" customWidth="1"/>
    <col min="158" max="158" width="10.09765625" style="2" bestFit="1" customWidth="1"/>
    <col min="159" max="161" width="10.8984375" style="2" bestFit="1" customWidth="1"/>
    <col min="162" max="162" width="10.19921875" style="2" bestFit="1" customWidth="1"/>
    <col min="163" max="163" width="10.09765625" style="2" bestFit="1" customWidth="1"/>
    <col min="164" max="165" width="10.8984375" style="2" bestFit="1" customWidth="1"/>
    <col min="166" max="167" width="8.3984375" style="2" bestFit="1" customWidth="1"/>
    <col min="168" max="168" width="10.8984375" style="2" customWidth="1"/>
    <col min="169" max="171" width="10.8984375" style="2" bestFit="1" customWidth="1"/>
    <col min="172" max="172" width="10" style="2" bestFit="1" customWidth="1"/>
    <col min="173" max="173" width="10.09765625" style="2" bestFit="1" customWidth="1"/>
    <col min="174" max="174" width="10.8984375" style="2" bestFit="1" customWidth="1"/>
    <col min="175" max="175" width="12.3984375" style="2" bestFit="1" customWidth="1"/>
    <col min="176" max="290" width="8.09765625" style="2"/>
    <col min="291" max="291" width="3.3984375" style="2" customWidth="1"/>
    <col min="292" max="292" width="8.09765625" style="2" customWidth="1"/>
    <col min="293" max="293" width="12.59765625" style="2" customWidth="1"/>
    <col min="294" max="294" width="26.09765625" style="2" customWidth="1"/>
    <col min="295" max="295" width="10.69921875" style="2" customWidth="1"/>
    <col min="296" max="296" width="4.59765625" style="2" customWidth="1"/>
    <col min="297" max="297" width="10.09765625" style="2" customWidth="1"/>
    <col min="298" max="298" width="13.3984375" style="2" customWidth="1"/>
    <col min="299" max="299" width="9.8984375" style="2" customWidth="1"/>
    <col min="300" max="300" width="11.3984375" style="2" customWidth="1"/>
    <col min="301" max="323" width="0" style="2" hidden="1" customWidth="1"/>
    <col min="324" max="324" width="11.3984375" style="2" customWidth="1"/>
    <col min="325" max="325" width="9.3984375" style="2" customWidth="1"/>
    <col min="326" max="327" width="13.59765625" style="2" customWidth="1"/>
    <col min="328" max="328" width="9.3984375" style="2" customWidth="1"/>
    <col min="329" max="329" width="11.69921875" style="2" customWidth="1"/>
    <col min="330" max="330" width="9.59765625" style="2" customWidth="1"/>
    <col min="331" max="331" width="12.59765625" style="2" customWidth="1"/>
    <col min="332" max="332" width="8.09765625" style="2" customWidth="1"/>
    <col min="333" max="333" width="8.8984375" style="2" customWidth="1"/>
    <col min="334" max="334" width="10.09765625" style="2" customWidth="1"/>
    <col min="335" max="335" width="10.3984375" style="2" customWidth="1"/>
    <col min="336" max="337" width="10.8984375" style="2" customWidth="1"/>
    <col min="338" max="340" width="10.09765625" style="2" customWidth="1"/>
    <col min="341" max="341" width="10.3984375" style="2" customWidth="1"/>
    <col min="342" max="343" width="8.3984375" style="2" customWidth="1"/>
    <col min="344" max="344" width="10.09765625" style="2" customWidth="1"/>
    <col min="345" max="345" width="9.8984375" style="2" customWidth="1"/>
    <col min="346" max="346" width="10.69921875" style="2" customWidth="1"/>
    <col min="347" max="347" width="10.8984375" style="2" customWidth="1"/>
    <col min="348" max="351" width="10.09765625" style="2" bestFit="1" customWidth="1"/>
    <col min="352" max="352" width="8.3984375" style="2" bestFit="1" customWidth="1"/>
    <col min="353" max="353" width="8.8984375" style="2" bestFit="1" customWidth="1"/>
    <col min="354" max="356" width="10.09765625" style="2" bestFit="1" customWidth="1"/>
    <col min="357" max="357" width="10.8984375" style="2" bestFit="1" customWidth="1"/>
    <col min="358" max="360" width="10.09765625" style="2" bestFit="1" customWidth="1"/>
    <col min="361" max="361" width="10.8984375" style="2" bestFit="1" customWidth="1"/>
    <col min="362" max="363" width="8.3984375" style="2" bestFit="1" customWidth="1"/>
    <col min="364" max="364" width="10.09765625" style="2" bestFit="1" customWidth="1"/>
    <col min="365" max="367" width="10.8984375" style="2" bestFit="1" customWidth="1"/>
    <col min="368" max="369" width="10.09765625" style="2" bestFit="1" customWidth="1"/>
    <col min="370" max="370" width="10.8984375" style="2" bestFit="1" customWidth="1"/>
    <col min="371" max="371" width="11.19921875" style="2" customWidth="1"/>
    <col min="372" max="373" width="8.3984375" style="2" bestFit="1" customWidth="1"/>
    <col min="374" max="377" width="10.8984375" style="2" bestFit="1" customWidth="1"/>
    <col min="378" max="379" width="10.09765625" style="2" bestFit="1" customWidth="1"/>
    <col min="380" max="381" width="10.8984375" style="2" bestFit="1" customWidth="1"/>
    <col min="382" max="382" width="8.3984375" style="2" bestFit="1" customWidth="1"/>
    <col min="383" max="383" width="8.8984375" style="2" bestFit="1" customWidth="1"/>
    <col min="384" max="387" width="10.8984375" style="2" bestFit="1" customWidth="1"/>
    <col min="388" max="388" width="10.19921875" style="2" bestFit="1" customWidth="1"/>
    <col min="389" max="389" width="10.09765625" style="2" bestFit="1" customWidth="1"/>
    <col min="390" max="391" width="10.8984375" style="2" bestFit="1" customWidth="1"/>
    <col min="392" max="393" width="8.3984375" style="2" bestFit="1" customWidth="1"/>
    <col min="394" max="394" width="10.09765625" style="2" bestFit="1" customWidth="1"/>
    <col min="395" max="397" width="10.8984375" style="2" bestFit="1" customWidth="1"/>
    <col min="398" max="398" width="10" style="2" bestFit="1" customWidth="1"/>
    <col min="399" max="399" width="10.09765625" style="2" bestFit="1" customWidth="1"/>
    <col min="400" max="400" width="10.8984375" style="2" bestFit="1" customWidth="1"/>
    <col min="401" max="401" width="10.8984375" style="2" customWidth="1"/>
    <col min="402" max="402" width="8.3984375" style="2" bestFit="1" customWidth="1"/>
    <col min="403" max="403" width="8.8984375" style="2" bestFit="1" customWidth="1"/>
    <col min="404" max="404" width="10.09765625" style="2" bestFit="1" customWidth="1"/>
    <col min="405" max="407" width="10.8984375" style="2" bestFit="1" customWidth="1"/>
    <col min="408" max="408" width="10" style="2" bestFit="1" customWidth="1"/>
    <col min="409" max="409" width="10.09765625" style="2" bestFit="1" customWidth="1"/>
    <col min="410" max="411" width="10.8984375" style="2" bestFit="1" customWidth="1"/>
    <col min="412" max="413" width="8.3984375" style="2" bestFit="1" customWidth="1"/>
    <col min="414" max="414" width="10.09765625" style="2" bestFit="1" customWidth="1"/>
    <col min="415" max="417" width="10.8984375" style="2" bestFit="1" customWidth="1"/>
    <col min="418" max="418" width="10.19921875" style="2" bestFit="1" customWidth="1"/>
    <col min="419" max="419" width="10.09765625" style="2" bestFit="1" customWidth="1"/>
    <col min="420" max="421" width="10.8984375" style="2" bestFit="1" customWidth="1"/>
    <col min="422" max="423" width="8.3984375" style="2" bestFit="1" customWidth="1"/>
    <col min="424" max="424" width="10.8984375" style="2" customWidth="1"/>
    <col min="425" max="427" width="10.8984375" style="2" bestFit="1" customWidth="1"/>
    <col min="428" max="428" width="10" style="2" bestFit="1" customWidth="1"/>
    <col min="429" max="429" width="10.09765625" style="2" bestFit="1" customWidth="1"/>
    <col min="430" max="430" width="10.8984375" style="2" bestFit="1" customWidth="1"/>
    <col min="431" max="431" width="12.3984375" style="2" bestFit="1" customWidth="1"/>
    <col min="432" max="546" width="8.09765625" style="2"/>
    <col min="547" max="547" width="3.3984375" style="2" customWidth="1"/>
    <col min="548" max="548" width="8.09765625" style="2" customWidth="1"/>
    <col min="549" max="549" width="12.59765625" style="2" customWidth="1"/>
    <col min="550" max="550" width="26.09765625" style="2" customWidth="1"/>
    <col min="551" max="551" width="10.69921875" style="2" customWidth="1"/>
    <col min="552" max="552" width="4.59765625" style="2" customWidth="1"/>
    <col min="553" max="553" width="10.09765625" style="2" customWidth="1"/>
    <col min="554" max="554" width="13.3984375" style="2" customWidth="1"/>
    <col min="555" max="555" width="9.8984375" style="2" customWidth="1"/>
    <col min="556" max="556" width="11.3984375" style="2" customWidth="1"/>
    <col min="557" max="579" width="0" style="2" hidden="1" customWidth="1"/>
    <col min="580" max="580" width="11.3984375" style="2" customWidth="1"/>
    <col min="581" max="581" width="9.3984375" style="2" customWidth="1"/>
    <col min="582" max="583" width="13.59765625" style="2" customWidth="1"/>
    <col min="584" max="584" width="9.3984375" style="2" customWidth="1"/>
    <col min="585" max="585" width="11.69921875" style="2" customWidth="1"/>
    <col min="586" max="586" width="9.59765625" style="2" customWidth="1"/>
    <col min="587" max="587" width="12.59765625" style="2" customWidth="1"/>
    <col min="588" max="588" width="8.09765625" style="2" customWidth="1"/>
    <col min="589" max="589" width="8.8984375" style="2" customWidth="1"/>
    <col min="590" max="590" width="10.09765625" style="2" customWidth="1"/>
    <col min="591" max="591" width="10.3984375" style="2" customWidth="1"/>
    <col min="592" max="593" width="10.8984375" style="2" customWidth="1"/>
    <col min="594" max="596" width="10.09765625" style="2" customWidth="1"/>
    <col min="597" max="597" width="10.3984375" style="2" customWidth="1"/>
    <col min="598" max="599" width="8.3984375" style="2" customWidth="1"/>
    <col min="600" max="600" width="10.09765625" style="2" customWidth="1"/>
    <col min="601" max="601" width="9.8984375" style="2" customWidth="1"/>
    <col min="602" max="602" width="10.69921875" style="2" customWidth="1"/>
    <col min="603" max="603" width="10.8984375" style="2" customWidth="1"/>
    <col min="604" max="607" width="10.09765625" style="2" bestFit="1" customWidth="1"/>
    <col min="608" max="608" width="8.3984375" style="2" bestFit="1" customWidth="1"/>
    <col min="609" max="609" width="8.8984375" style="2" bestFit="1" customWidth="1"/>
    <col min="610" max="612" width="10.09765625" style="2" bestFit="1" customWidth="1"/>
    <col min="613" max="613" width="10.8984375" style="2" bestFit="1" customWidth="1"/>
    <col min="614" max="616" width="10.09765625" style="2" bestFit="1" customWidth="1"/>
    <col min="617" max="617" width="10.8984375" style="2" bestFit="1" customWidth="1"/>
    <col min="618" max="619" width="8.3984375" style="2" bestFit="1" customWidth="1"/>
    <col min="620" max="620" width="10.09765625" style="2" bestFit="1" customWidth="1"/>
    <col min="621" max="623" width="10.8984375" style="2" bestFit="1" customWidth="1"/>
    <col min="624" max="625" width="10.09765625" style="2" bestFit="1" customWidth="1"/>
    <col min="626" max="626" width="10.8984375" style="2" bestFit="1" customWidth="1"/>
    <col min="627" max="627" width="11.19921875" style="2" customWidth="1"/>
    <col min="628" max="629" width="8.3984375" style="2" bestFit="1" customWidth="1"/>
    <col min="630" max="633" width="10.8984375" style="2" bestFit="1" customWidth="1"/>
    <col min="634" max="635" width="10.09765625" style="2" bestFit="1" customWidth="1"/>
    <col min="636" max="637" width="10.8984375" style="2" bestFit="1" customWidth="1"/>
    <col min="638" max="638" width="8.3984375" style="2" bestFit="1" customWidth="1"/>
    <col min="639" max="639" width="8.8984375" style="2" bestFit="1" customWidth="1"/>
    <col min="640" max="643" width="10.8984375" style="2" bestFit="1" customWidth="1"/>
    <col min="644" max="644" width="10.19921875" style="2" bestFit="1" customWidth="1"/>
    <col min="645" max="645" width="10.09765625" style="2" bestFit="1" customWidth="1"/>
    <col min="646" max="647" width="10.8984375" style="2" bestFit="1" customWidth="1"/>
    <col min="648" max="649" width="8.3984375" style="2" bestFit="1" customWidth="1"/>
    <col min="650" max="650" width="10.09765625" style="2" bestFit="1" customWidth="1"/>
    <col min="651" max="653" width="10.8984375" style="2" bestFit="1" customWidth="1"/>
    <col min="654" max="654" width="10" style="2" bestFit="1" customWidth="1"/>
    <col min="655" max="655" width="10.09765625" style="2" bestFit="1" customWidth="1"/>
    <col min="656" max="656" width="10.8984375" style="2" bestFit="1" customWidth="1"/>
    <col min="657" max="657" width="10.8984375" style="2" customWidth="1"/>
    <col min="658" max="658" width="8.3984375" style="2" bestFit="1" customWidth="1"/>
    <col min="659" max="659" width="8.8984375" style="2" bestFit="1" customWidth="1"/>
    <col min="660" max="660" width="10.09765625" style="2" bestFit="1" customWidth="1"/>
    <col min="661" max="663" width="10.8984375" style="2" bestFit="1" customWidth="1"/>
    <col min="664" max="664" width="10" style="2" bestFit="1" customWidth="1"/>
    <col min="665" max="665" width="10.09765625" style="2" bestFit="1" customWidth="1"/>
    <col min="666" max="667" width="10.8984375" style="2" bestFit="1" customWidth="1"/>
    <col min="668" max="669" width="8.3984375" style="2" bestFit="1" customWidth="1"/>
    <col min="670" max="670" width="10.09765625" style="2" bestFit="1" customWidth="1"/>
    <col min="671" max="673" width="10.8984375" style="2" bestFit="1" customWidth="1"/>
    <col min="674" max="674" width="10.19921875" style="2" bestFit="1" customWidth="1"/>
    <col min="675" max="675" width="10.09765625" style="2" bestFit="1" customWidth="1"/>
    <col min="676" max="677" width="10.8984375" style="2" bestFit="1" customWidth="1"/>
    <col min="678" max="679" width="8.3984375" style="2" bestFit="1" customWidth="1"/>
    <col min="680" max="680" width="10.8984375" style="2" customWidth="1"/>
    <col min="681" max="683" width="10.8984375" style="2" bestFit="1" customWidth="1"/>
    <col min="684" max="684" width="10" style="2" bestFit="1" customWidth="1"/>
    <col min="685" max="685" width="10.09765625" style="2" bestFit="1" customWidth="1"/>
    <col min="686" max="686" width="10.8984375" style="2" bestFit="1" customWidth="1"/>
    <col min="687" max="687" width="12.3984375" style="2" bestFit="1" customWidth="1"/>
    <col min="688" max="802" width="8.09765625" style="2"/>
    <col min="803" max="803" width="3.3984375" style="2" customWidth="1"/>
    <col min="804" max="804" width="8.09765625" style="2" customWidth="1"/>
    <col min="805" max="805" width="12.59765625" style="2" customWidth="1"/>
    <col min="806" max="806" width="26.09765625" style="2" customWidth="1"/>
    <col min="807" max="807" width="10.69921875" style="2" customWidth="1"/>
    <col min="808" max="808" width="4.59765625" style="2" customWidth="1"/>
    <col min="809" max="809" width="10.09765625" style="2" customWidth="1"/>
    <col min="810" max="810" width="13.3984375" style="2" customWidth="1"/>
    <col min="811" max="811" width="9.8984375" style="2" customWidth="1"/>
    <col min="812" max="812" width="11.3984375" style="2" customWidth="1"/>
    <col min="813" max="835" width="0" style="2" hidden="1" customWidth="1"/>
    <col min="836" max="836" width="11.3984375" style="2" customWidth="1"/>
    <col min="837" max="837" width="9.3984375" style="2" customWidth="1"/>
    <col min="838" max="839" width="13.59765625" style="2" customWidth="1"/>
    <col min="840" max="840" width="9.3984375" style="2" customWidth="1"/>
    <col min="841" max="841" width="11.69921875" style="2" customWidth="1"/>
    <col min="842" max="842" width="9.59765625" style="2" customWidth="1"/>
    <col min="843" max="843" width="12.59765625" style="2" customWidth="1"/>
    <col min="844" max="844" width="8.09765625" style="2" customWidth="1"/>
    <col min="845" max="845" width="8.8984375" style="2" customWidth="1"/>
    <col min="846" max="846" width="10.09765625" style="2" customWidth="1"/>
    <col min="847" max="847" width="10.3984375" style="2" customWidth="1"/>
    <col min="848" max="849" width="10.8984375" style="2" customWidth="1"/>
    <col min="850" max="852" width="10.09765625" style="2" customWidth="1"/>
    <col min="853" max="853" width="10.3984375" style="2" customWidth="1"/>
    <col min="854" max="855" width="8.3984375" style="2" customWidth="1"/>
    <col min="856" max="856" width="10.09765625" style="2" customWidth="1"/>
    <col min="857" max="857" width="9.8984375" style="2" customWidth="1"/>
    <col min="858" max="858" width="10.69921875" style="2" customWidth="1"/>
    <col min="859" max="859" width="10.8984375" style="2" customWidth="1"/>
    <col min="860" max="863" width="10.09765625" style="2" bestFit="1" customWidth="1"/>
    <col min="864" max="864" width="8.3984375" style="2" bestFit="1" customWidth="1"/>
    <col min="865" max="865" width="8.8984375" style="2" bestFit="1" customWidth="1"/>
    <col min="866" max="868" width="10.09765625" style="2" bestFit="1" customWidth="1"/>
    <col min="869" max="869" width="10.8984375" style="2" bestFit="1" customWidth="1"/>
    <col min="870" max="872" width="10.09765625" style="2" bestFit="1" customWidth="1"/>
    <col min="873" max="873" width="10.8984375" style="2" bestFit="1" customWidth="1"/>
    <col min="874" max="875" width="8.3984375" style="2" bestFit="1" customWidth="1"/>
    <col min="876" max="876" width="10.09765625" style="2" bestFit="1" customWidth="1"/>
    <col min="877" max="879" width="10.8984375" style="2" bestFit="1" customWidth="1"/>
    <col min="880" max="881" width="10.09765625" style="2" bestFit="1" customWidth="1"/>
    <col min="882" max="882" width="10.8984375" style="2" bestFit="1" customWidth="1"/>
    <col min="883" max="883" width="11.19921875" style="2" customWidth="1"/>
    <col min="884" max="885" width="8.3984375" style="2" bestFit="1" customWidth="1"/>
    <col min="886" max="889" width="10.8984375" style="2" bestFit="1" customWidth="1"/>
    <col min="890" max="891" width="10.09765625" style="2" bestFit="1" customWidth="1"/>
    <col min="892" max="893" width="10.8984375" style="2" bestFit="1" customWidth="1"/>
    <col min="894" max="894" width="8.3984375" style="2" bestFit="1" customWidth="1"/>
    <col min="895" max="895" width="8.8984375" style="2" bestFit="1" customWidth="1"/>
    <col min="896" max="899" width="10.8984375" style="2" bestFit="1" customWidth="1"/>
    <col min="900" max="900" width="10.19921875" style="2" bestFit="1" customWidth="1"/>
    <col min="901" max="901" width="10.09765625" style="2" bestFit="1" customWidth="1"/>
    <col min="902" max="903" width="10.8984375" style="2" bestFit="1" customWidth="1"/>
    <col min="904" max="905" width="8.3984375" style="2" bestFit="1" customWidth="1"/>
    <col min="906" max="906" width="10.09765625" style="2" bestFit="1" customWidth="1"/>
    <col min="907" max="909" width="10.8984375" style="2" bestFit="1" customWidth="1"/>
    <col min="910" max="910" width="10" style="2" bestFit="1" customWidth="1"/>
    <col min="911" max="911" width="10.09765625" style="2" bestFit="1" customWidth="1"/>
    <col min="912" max="912" width="10.8984375" style="2" bestFit="1" customWidth="1"/>
    <col min="913" max="913" width="10.8984375" style="2" customWidth="1"/>
    <col min="914" max="914" width="8.3984375" style="2" bestFit="1" customWidth="1"/>
    <col min="915" max="915" width="8.8984375" style="2" bestFit="1" customWidth="1"/>
    <col min="916" max="916" width="10.09765625" style="2" bestFit="1" customWidth="1"/>
    <col min="917" max="919" width="10.8984375" style="2" bestFit="1" customWidth="1"/>
    <col min="920" max="920" width="10" style="2" bestFit="1" customWidth="1"/>
    <col min="921" max="921" width="10.09765625" style="2" bestFit="1" customWidth="1"/>
    <col min="922" max="923" width="10.8984375" style="2" bestFit="1" customWidth="1"/>
    <col min="924" max="925" width="8.3984375" style="2" bestFit="1" customWidth="1"/>
    <col min="926" max="926" width="10.09765625" style="2" bestFit="1" customWidth="1"/>
    <col min="927" max="929" width="10.8984375" style="2" bestFit="1" customWidth="1"/>
    <col min="930" max="930" width="10.19921875" style="2" bestFit="1" customWidth="1"/>
    <col min="931" max="931" width="10.09765625" style="2" bestFit="1" customWidth="1"/>
    <col min="932" max="933" width="10.8984375" style="2" bestFit="1" customWidth="1"/>
    <col min="934" max="935" width="8.3984375" style="2" bestFit="1" customWidth="1"/>
    <col min="936" max="936" width="10.8984375" style="2" customWidth="1"/>
    <col min="937" max="939" width="10.8984375" style="2" bestFit="1" customWidth="1"/>
    <col min="940" max="940" width="10" style="2" bestFit="1" customWidth="1"/>
    <col min="941" max="941" width="10.09765625" style="2" bestFit="1" customWidth="1"/>
    <col min="942" max="942" width="10.8984375" style="2" bestFit="1" customWidth="1"/>
    <col min="943" max="943" width="12.3984375" style="2" bestFit="1" customWidth="1"/>
    <col min="944" max="1058" width="8.09765625" style="2"/>
    <col min="1059" max="1059" width="3.3984375" style="2" customWidth="1"/>
    <col min="1060" max="1060" width="8.09765625" style="2" customWidth="1"/>
    <col min="1061" max="1061" width="12.59765625" style="2" customWidth="1"/>
    <col min="1062" max="1062" width="26.09765625" style="2" customWidth="1"/>
    <col min="1063" max="1063" width="10.69921875" style="2" customWidth="1"/>
    <col min="1064" max="1064" width="4.59765625" style="2" customWidth="1"/>
    <col min="1065" max="1065" width="10.09765625" style="2" customWidth="1"/>
    <col min="1066" max="1066" width="13.3984375" style="2" customWidth="1"/>
    <col min="1067" max="1067" width="9.8984375" style="2" customWidth="1"/>
    <col min="1068" max="1068" width="11.3984375" style="2" customWidth="1"/>
    <col min="1069" max="1091" width="0" style="2" hidden="1" customWidth="1"/>
    <col min="1092" max="1092" width="11.3984375" style="2" customWidth="1"/>
    <col min="1093" max="1093" width="9.3984375" style="2" customWidth="1"/>
    <col min="1094" max="1095" width="13.59765625" style="2" customWidth="1"/>
    <col min="1096" max="1096" width="9.3984375" style="2" customWidth="1"/>
    <col min="1097" max="1097" width="11.69921875" style="2" customWidth="1"/>
    <col min="1098" max="1098" width="9.59765625" style="2" customWidth="1"/>
    <col min="1099" max="1099" width="12.59765625" style="2" customWidth="1"/>
    <col min="1100" max="1100" width="8.09765625" style="2" customWidth="1"/>
    <col min="1101" max="1101" width="8.8984375" style="2" customWidth="1"/>
    <col min="1102" max="1102" width="10.09765625" style="2" customWidth="1"/>
    <col min="1103" max="1103" width="10.3984375" style="2" customWidth="1"/>
    <col min="1104" max="1105" width="10.8984375" style="2" customWidth="1"/>
    <col min="1106" max="1108" width="10.09765625" style="2" customWidth="1"/>
    <col min="1109" max="1109" width="10.3984375" style="2" customWidth="1"/>
    <col min="1110" max="1111" width="8.3984375" style="2" customWidth="1"/>
    <col min="1112" max="1112" width="10.09765625" style="2" customWidth="1"/>
    <col min="1113" max="1113" width="9.8984375" style="2" customWidth="1"/>
    <col min="1114" max="1114" width="10.69921875" style="2" customWidth="1"/>
    <col min="1115" max="1115" width="10.8984375" style="2" customWidth="1"/>
    <col min="1116" max="1119" width="10.09765625" style="2" bestFit="1" customWidth="1"/>
    <col min="1120" max="1120" width="8.3984375" style="2" bestFit="1" customWidth="1"/>
    <col min="1121" max="1121" width="8.8984375" style="2" bestFit="1" customWidth="1"/>
    <col min="1122" max="1124" width="10.09765625" style="2" bestFit="1" customWidth="1"/>
    <col min="1125" max="1125" width="10.8984375" style="2" bestFit="1" customWidth="1"/>
    <col min="1126" max="1128" width="10.09765625" style="2" bestFit="1" customWidth="1"/>
    <col min="1129" max="1129" width="10.8984375" style="2" bestFit="1" customWidth="1"/>
    <col min="1130" max="1131" width="8.3984375" style="2" bestFit="1" customWidth="1"/>
    <col min="1132" max="1132" width="10.09765625" style="2" bestFit="1" customWidth="1"/>
    <col min="1133" max="1135" width="10.8984375" style="2" bestFit="1" customWidth="1"/>
    <col min="1136" max="1137" width="10.09765625" style="2" bestFit="1" customWidth="1"/>
    <col min="1138" max="1138" width="10.8984375" style="2" bestFit="1" customWidth="1"/>
    <col min="1139" max="1139" width="11.19921875" style="2" customWidth="1"/>
    <col min="1140" max="1141" width="8.3984375" style="2" bestFit="1" customWidth="1"/>
    <col min="1142" max="1145" width="10.8984375" style="2" bestFit="1" customWidth="1"/>
    <col min="1146" max="1147" width="10.09765625" style="2" bestFit="1" customWidth="1"/>
    <col min="1148" max="1149" width="10.8984375" style="2" bestFit="1" customWidth="1"/>
    <col min="1150" max="1150" width="8.3984375" style="2" bestFit="1" customWidth="1"/>
    <col min="1151" max="1151" width="8.8984375" style="2" bestFit="1" customWidth="1"/>
    <col min="1152" max="1155" width="10.8984375" style="2" bestFit="1" customWidth="1"/>
    <col min="1156" max="1156" width="10.19921875" style="2" bestFit="1" customWidth="1"/>
    <col min="1157" max="1157" width="10.09765625" style="2" bestFit="1" customWidth="1"/>
    <col min="1158" max="1159" width="10.8984375" style="2" bestFit="1" customWidth="1"/>
    <col min="1160" max="1161" width="8.3984375" style="2" bestFit="1" customWidth="1"/>
    <col min="1162" max="1162" width="10.09765625" style="2" bestFit="1" customWidth="1"/>
    <col min="1163" max="1165" width="10.8984375" style="2" bestFit="1" customWidth="1"/>
    <col min="1166" max="1166" width="10" style="2" bestFit="1" customWidth="1"/>
    <col min="1167" max="1167" width="10.09765625" style="2" bestFit="1" customWidth="1"/>
    <col min="1168" max="1168" width="10.8984375" style="2" bestFit="1" customWidth="1"/>
    <col min="1169" max="1169" width="10.8984375" style="2" customWidth="1"/>
    <col min="1170" max="1170" width="8.3984375" style="2" bestFit="1" customWidth="1"/>
    <col min="1171" max="1171" width="8.8984375" style="2" bestFit="1" customWidth="1"/>
    <col min="1172" max="1172" width="10.09765625" style="2" bestFit="1" customWidth="1"/>
    <col min="1173" max="1175" width="10.8984375" style="2" bestFit="1" customWidth="1"/>
    <col min="1176" max="1176" width="10" style="2" bestFit="1" customWidth="1"/>
    <col min="1177" max="1177" width="10.09765625" style="2" bestFit="1" customWidth="1"/>
    <col min="1178" max="1179" width="10.8984375" style="2" bestFit="1" customWidth="1"/>
    <col min="1180" max="1181" width="8.3984375" style="2" bestFit="1" customWidth="1"/>
    <col min="1182" max="1182" width="10.09765625" style="2" bestFit="1" customWidth="1"/>
    <col min="1183" max="1185" width="10.8984375" style="2" bestFit="1" customWidth="1"/>
    <col min="1186" max="1186" width="10.19921875" style="2" bestFit="1" customWidth="1"/>
    <col min="1187" max="1187" width="10.09765625" style="2" bestFit="1" customWidth="1"/>
    <col min="1188" max="1189" width="10.8984375" style="2" bestFit="1" customWidth="1"/>
    <col min="1190" max="1191" width="8.3984375" style="2" bestFit="1" customWidth="1"/>
    <col min="1192" max="1192" width="10.8984375" style="2" customWidth="1"/>
    <col min="1193" max="1195" width="10.8984375" style="2" bestFit="1" customWidth="1"/>
    <col min="1196" max="1196" width="10" style="2" bestFit="1" customWidth="1"/>
    <col min="1197" max="1197" width="10.09765625" style="2" bestFit="1" customWidth="1"/>
    <col min="1198" max="1198" width="10.8984375" style="2" bestFit="1" customWidth="1"/>
    <col min="1199" max="1199" width="12.3984375" style="2" bestFit="1" customWidth="1"/>
    <col min="1200" max="1314" width="8.09765625" style="2"/>
    <col min="1315" max="1315" width="3.3984375" style="2" customWidth="1"/>
    <col min="1316" max="1316" width="8.09765625" style="2" customWidth="1"/>
    <col min="1317" max="1317" width="12.59765625" style="2" customWidth="1"/>
    <col min="1318" max="1318" width="26.09765625" style="2" customWidth="1"/>
    <col min="1319" max="1319" width="10.69921875" style="2" customWidth="1"/>
    <col min="1320" max="1320" width="4.59765625" style="2" customWidth="1"/>
    <col min="1321" max="1321" width="10.09765625" style="2" customWidth="1"/>
    <col min="1322" max="1322" width="13.3984375" style="2" customWidth="1"/>
    <col min="1323" max="1323" width="9.8984375" style="2" customWidth="1"/>
    <col min="1324" max="1324" width="11.3984375" style="2" customWidth="1"/>
    <col min="1325" max="1347" width="0" style="2" hidden="1" customWidth="1"/>
    <col min="1348" max="1348" width="11.3984375" style="2" customWidth="1"/>
    <col min="1349" max="1349" width="9.3984375" style="2" customWidth="1"/>
    <col min="1350" max="1351" width="13.59765625" style="2" customWidth="1"/>
    <col min="1352" max="1352" width="9.3984375" style="2" customWidth="1"/>
    <col min="1353" max="1353" width="11.69921875" style="2" customWidth="1"/>
    <col min="1354" max="1354" width="9.59765625" style="2" customWidth="1"/>
    <col min="1355" max="1355" width="12.59765625" style="2" customWidth="1"/>
    <col min="1356" max="1356" width="8.09765625" style="2" customWidth="1"/>
    <col min="1357" max="1357" width="8.8984375" style="2" customWidth="1"/>
    <col min="1358" max="1358" width="10.09765625" style="2" customWidth="1"/>
    <col min="1359" max="1359" width="10.3984375" style="2" customWidth="1"/>
    <col min="1360" max="1361" width="10.8984375" style="2" customWidth="1"/>
    <col min="1362" max="1364" width="10.09765625" style="2" customWidth="1"/>
    <col min="1365" max="1365" width="10.3984375" style="2" customWidth="1"/>
    <col min="1366" max="1367" width="8.3984375" style="2" customWidth="1"/>
    <col min="1368" max="1368" width="10.09765625" style="2" customWidth="1"/>
    <col min="1369" max="1369" width="9.8984375" style="2" customWidth="1"/>
    <col min="1370" max="1370" width="10.69921875" style="2" customWidth="1"/>
    <col min="1371" max="1371" width="10.8984375" style="2" customWidth="1"/>
    <col min="1372" max="1375" width="10.09765625" style="2" bestFit="1" customWidth="1"/>
    <col min="1376" max="1376" width="8.3984375" style="2" bestFit="1" customWidth="1"/>
    <col min="1377" max="1377" width="8.8984375" style="2" bestFit="1" customWidth="1"/>
    <col min="1378" max="1380" width="10.09765625" style="2" bestFit="1" customWidth="1"/>
    <col min="1381" max="1381" width="10.8984375" style="2" bestFit="1" customWidth="1"/>
    <col min="1382" max="1384" width="10.09765625" style="2" bestFit="1" customWidth="1"/>
    <col min="1385" max="1385" width="10.8984375" style="2" bestFit="1" customWidth="1"/>
    <col min="1386" max="1387" width="8.3984375" style="2" bestFit="1" customWidth="1"/>
    <col min="1388" max="1388" width="10.09765625" style="2" bestFit="1" customWidth="1"/>
    <col min="1389" max="1391" width="10.8984375" style="2" bestFit="1" customWidth="1"/>
    <col min="1392" max="1393" width="10.09765625" style="2" bestFit="1" customWidth="1"/>
    <col min="1394" max="1394" width="10.8984375" style="2" bestFit="1" customWidth="1"/>
    <col min="1395" max="1395" width="11.19921875" style="2" customWidth="1"/>
    <col min="1396" max="1397" width="8.3984375" style="2" bestFit="1" customWidth="1"/>
    <col min="1398" max="1401" width="10.8984375" style="2" bestFit="1" customWidth="1"/>
    <col min="1402" max="1403" width="10.09765625" style="2" bestFit="1" customWidth="1"/>
    <col min="1404" max="1405" width="10.8984375" style="2" bestFit="1" customWidth="1"/>
    <col min="1406" max="1406" width="8.3984375" style="2" bestFit="1" customWidth="1"/>
    <col min="1407" max="1407" width="8.8984375" style="2" bestFit="1" customWidth="1"/>
    <col min="1408" max="1411" width="10.8984375" style="2" bestFit="1" customWidth="1"/>
    <col min="1412" max="1412" width="10.19921875" style="2" bestFit="1" customWidth="1"/>
    <col min="1413" max="1413" width="10.09765625" style="2" bestFit="1" customWidth="1"/>
    <col min="1414" max="1415" width="10.8984375" style="2" bestFit="1" customWidth="1"/>
    <col min="1416" max="1417" width="8.3984375" style="2" bestFit="1" customWidth="1"/>
    <col min="1418" max="1418" width="10.09765625" style="2" bestFit="1" customWidth="1"/>
    <col min="1419" max="1421" width="10.8984375" style="2" bestFit="1" customWidth="1"/>
    <col min="1422" max="1422" width="10" style="2" bestFit="1" customWidth="1"/>
    <col min="1423" max="1423" width="10.09765625" style="2" bestFit="1" customWidth="1"/>
    <col min="1424" max="1424" width="10.8984375" style="2" bestFit="1" customWidth="1"/>
    <col min="1425" max="1425" width="10.8984375" style="2" customWidth="1"/>
    <col min="1426" max="1426" width="8.3984375" style="2" bestFit="1" customWidth="1"/>
    <col min="1427" max="1427" width="8.8984375" style="2" bestFit="1" customWidth="1"/>
    <col min="1428" max="1428" width="10.09765625" style="2" bestFit="1" customWidth="1"/>
    <col min="1429" max="1431" width="10.8984375" style="2" bestFit="1" customWidth="1"/>
    <col min="1432" max="1432" width="10" style="2" bestFit="1" customWidth="1"/>
    <col min="1433" max="1433" width="10.09765625" style="2" bestFit="1" customWidth="1"/>
    <col min="1434" max="1435" width="10.8984375" style="2" bestFit="1" customWidth="1"/>
    <col min="1436" max="1437" width="8.3984375" style="2" bestFit="1" customWidth="1"/>
    <col min="1438" max="1438" width="10.09765625" style="2" bestFit="1" customWidth="1"/>
    <col min="1439" max="1441" width="10.8984375" style="2" bestFit="1" customWidth="1"/>
    <col min="1442" max="1442" width="10.19921875" style="2" bestFit="1" customWidth="1"/>
    <col min="1443" max="1443" width="10.09765625" style="2" bestFit="1" customWidth="1"/>
    <col min="1444" max="1445" width="10.8984375" style="2" bestFit="1" customWidth="1"/>
    <col min="1446" max="1447" width="8.3984375" style="2" bestFit="1" customWidth="1"/>
    <col min="1448" max="1448" width="10.8984375" style="2" customWidth="1"/>
    <col min="1449" max="1451" width="10.8984375" style="2" bestFit="1" customWidth="1"/>
    <col min="1452" max="1452" width="10" style="2" bestFit="1" customWidth="1"/>
    <col min="1453" max="1453" width="10.09765625" style="2" bestFit="1" customWidth="1"/>
    <col min="1454" max="1454" width="10.8984375" style="2" bestFit="1" customWidth="1"/>
    <col min="1455" max="1455" width="12.3984375" style="2" bestFit="1" customWidth="1"/>
    <col min="1456" max="1570" width="8.09765625" style="2"/>
    <col min="1571" max="1571" width="3.3984375" style="2" customWidth="1"/>
    <col min="1572" max="1572" width="8.09765625" style="2" customWidth="1"/>
    <col min="1573" max="1573" width="12.59765625" style="2" customWidth="1"/>
    <col min="1574" max="1574" width="26.09765625" style="2" customWidth="1"/>
    <col min="1575" max="1575" width="10.69921875" style="2" customWidth="1"/>
    <col min="1576" max="1576" width="4.59765625" style="2" customWidth="1"/>
    <col min="1577" max="1577" width="10.09765625" style="2" customWidth="1"/>
    <col min="1578" max="1578" width="13.3984375" style="2" customWidth="1"/>
    <col min="1579" max="1579" width="9.8984375" style="2" customWidth="1"/>
    <col min="1580" max="1580" width="11.3984375" style="2" customWidth="1"/>
    <col min="1581" max="1603" width="0" style="2" hidden="1" customWidth="1"/>
    <col min="1604" max="1604" width="11.3984375" style="2" customWidth="1"/>
    <col min="1605" max="1605" width="9.3984375" style="2" customWidth="1"/>
    <col min="1606" max="1607" width="13.59765625" style="2" customWidth="1"/>
    <col min="1608" max="1608" width="9.3984375" style="2" customWidth="1"/>
    <col min="1609" max="1609" width="11.69921875" style="2" customWidth="1"/>
    <col min="1610" max="1610" width="9.59765625" style="2" customWidth="1"/>
    <col min="1611" max="1611" width="12.59765625" style="2" customWidth="1"/>
    <col min="1612" max="1612" width="8.09765625" style="2" customWidth="1"/>
    <col min="1613" max="1613" width="8.8984375" style="2" customWidth="1"/>
    <col min="1614" max="1614" width="10.09765625" style="2" customWidth="1"/>
    <col min="1615" max="1615" width="10.3984375" style="2" customWidth="1"/>
    <col min="1616" max="1617" width="10.8984375" style="2" customWidth="1"/>
    <col min="1618" max="1620" width="10.09765625" style="2" customWidth="1"/>
    <col min="1621" max="1621" width="10.3984375" style="2" customWidth="1"/>
    <col min="1622" max="1623" width="8.3984375" style="2" customWidth="1"/>
    <col min="1624" max="1624" width="10.09765625" style="2" customWidth="1"/>
    <col min="1625" max="1625" width="9.8984375" style="2" customWidth="1"/>
    <col min="1626" max="1626" width="10.69921875" style="2" customWidth="1"/>
    <col min="1627" max="1627" width="10.8984375" style="2" customWidth="1"/>
    <col min="1628" max="1631" width="10.09765625" style="2" bestFit="1" customWidth="1"/>
    <col min="1632" max="1632" width="8.3984375" style="2" bestFit="1" customWidth="1"/>
    <col min="1633" max="1633" width="8.8984375" style="2" bestFit="1" customWidth="1"/>
    <col min="1634" max="1636" width="10.09765625" style="2" bestFit="1" customWidth="1"/>
    <col min="1637" max="1637" width="10.8984375" style="2" bestFit="1" customWidth="1"/>
    <col min="1638" max="1640" width="10.09765625" style="2" bestFit="1" customWidth="1"/>
    <col min="1641" max="1641" width="10.8984375" style="2" bestFit="1" customWidth="1"/>
    <col min="1642" max="1643" width="8.3984375" style="2" bestFit="1" customWidth="1"/>
    <col min="1644" max="1644" width="10.09765625" style="2" bestFit="1" customWidth="1"/>
    <col min="1645" max="1647" width="10.8984375" style="2" bestFit="1" customWidth="1"/>
    <col min="1648" max="1649" width="10.09765625" style="2" bestFit="1" customWidth="1"/>
    <col min="1650" max="1650" width="10.8984375" style="2" bestFit="1" customWidth="1"/>
    <col min="1651" max="1651" width="11.19921875" style="2" customWidth="1"/>
    <col min="1652" max="1653" width="8.3984375" style="2" bestFit="1" customWidth="1"/>
    <col min="1654" max="1657" width="10.8984375" style="2" bestFit="1" customWidth="1"/>
    <col min="1658" max="1659" width="10.09765625" style="2" bestFit="1" customWidth="1"/>
    <col min="1660" max="1661" width="10.8984375" style="2" bestFit="1" customWidth="1"/>
    <col min="1662" max="1662" width="8.3984375" style="2" bestFit="1" customWidth="1"/>
    <col min="1663" max="1663" width="8.8984375" style="2" bestFit="1" customWidth="1"/>
    <col min="1664" max="1667" width="10.8984375" style="2" bestFit="1" customWidth="1"/>
    <col min="1668" max="1668" width="10.19921875" style="2" bestFit="1" customWidth="1"/>
    <col min="1669" max="1669" width="10.09765625" style="2" bestFit="1" customWidth="1"/>
    <col min="1670" max="1671" width="10.8984375" style="2" bestFit="1" customWidth="1"/>
    <col min="1672" max="1673" width="8.3984375" style="2" bestFit="1" customWidth="1"/>
    <col min="1674" max="1674" width="10.09765625" style="2" bestFit="1" customWidth="1"/>
    <col min="1675" max="1677" width="10.8984375" style="2" bestFit="1" customWidth="1"/>
    <col min="1678" max="1678" width="10" style="2" bestFit="1" customWidth="1"/>
    <col min="1679" max="1679" width="10.09765625" style="2" bestFit="1" customWidth="1"/>
    <col min="1680" max="1680" width="10.8984375" style="2" bestFit="1" customWidth="1"/>
    <col min="1681" max="1681" width="10.8984375" style="2" customWidth="1"/>
    <col min="1682" max="1682" width="8.3984375" style="2" bestFit="1" customWidth="1"/>
    <col min="1683" max="1683" width="8.8984375" style="2" bestFit="1" customWidth="1"/>
    <col min="1684" max="1684" width="10.09765625" style="2" bestFit="1" customWidth="1"/>
    <col min="1685" max="1687" width="10.8984375" style="2" bestFit="1" customWidth="1"/>
    <col min="1688" max="1688" width="10" style="2" bestFit="1" customWidth="1"/>
    <col min="1689" max="1689" width="10.09765625" style="2" bestFit="1" customWidth="1"/>
    <col min="1690" max="1691" width="10.8984375" style="2" bestFit="1" customWidth="1"/>
    <col min="1692" max="1693" width="8.3984375" style="2" bestFit="1" customWidth="1"/>
    <col min="1694" max="1694" width="10.09765625" style="2" bestFit="1" customWidth="1"/>
    <col min="1695" max="1697" width="10.8984375" style="2" bestFit="1" customWidth="1"/>
    <col min="1698" max="1698" width="10.19921875" style="2" bestFit="1" customWidth="1"/>
    <col min="1699" max="1699" width="10.09765625" style="2" bestFit="1" customWidth="1"/>
    <col min="1700" max="1701" width="10.8984375" style="2" bestFit="1" customWidth="1"/>
    <col min="1702" max="1703" width="8.3984375" style="2" bestFit="1" customWidth="1"/>
    <col min="1704" max="1704" width="10.8984375" style="2" customWidth="1"/>
    <col min="1705" max="1707" width="10.8984375" style="2" bestFit="1" customWidth="1"/>
    <col min="1708" max="1708" width="10" style="2" bestFit="1" customWidth="1"/>
    <col min="1709" max="1709" width="10.09765625" style="2" bestFit="1" customWidth="1"/>
    <col min="1710" max="1710" width="10.8984375" style="2" bestFit="1" customWidth="1"/>
    <col min="1711" max="1711" width="12.3984375" style="2" bestFit="1" customWidth="1"/>
    <col min="1712" max="1826" width="8.09765625" style="2"/>
    <col min="1827" max="1827" width="3.3984375" style="2" customWidth="1"/>
    <col min="1828" max="1828" width="8.09765625" style="2" customWidth="1"/>
    <col min="1829" max="1829" width="12.59765625" style="2" customWidth="1"/>
    <col min="1830" max="1830" width="26.09765625" style="2" customWidth="1"/>
    <col min="1831" max="1831" width="10.69921875" style="2" customWidth="1"/>
    <col min="1832" max="1832" width="4.59765625" style="2" customWidth="1"/>
    <col min="1833" max="1833" width="10.09765625" style="2" customWidth="1"/>
    <col min="1834" max="1834" width="13.3984375" style="2" customWidth="1"/>
    <col min="1835" max="1835" width="9.8984375" style="2" customWidth="1"/>
    <col min="1836" max="1836" width="11.3984375" style="2" customWidth="1"/>
    <col min="1837" max="1859" width="0" style="2" hidden="1" customWidth="1"/>
    <col min="1860" max="1860" width="11.3984375" style="2" customWidth="1"/>
    <col min="1861" max="1861" width="9.3984375" style="2" customWidth="1"/>
    <col min="1862" max="1863" width="13.59765625" style="2" customWidth="1"/>
    <col min="1864" max="1864" width="9.3984375" style="2" customWidth="1"/>
    <col min="1865" max="1865" width="11.69921875" style="2" customWidth="1"/>
    <col min="1866" max="1866" width="9.59765625" style="2" customWidth="1"/>
    <col min="1867" max="1867" width="12.59765625" style="2" customWidth="1"/>
    <col min="1868" max="1868" width="8.09765625" style="2" customWidth="1"/>
    <col min="1869" max="1869" width="8.8984375" style="2" customWidth="1"/>
    <col min="1870" max="1870" width="10.09765625" style="2" customWidth="1"/>
    <col min="1871" max="1871" width="10.3984375" style="2" customWidth="1"/>
    <col min="1872" max="1873" width="10.8984375" style="2" customWidth="1"/>
    <col min="1874" max="1876" width="10.09765625" style="2" customWidth="1"/>
    <col min="1877" max="1877" width="10.3984375" style="2" customWidth="1"/>
    <col min="1878" max="1879" width="8.3984375" style="2" customWidth="1"/>
    <col min="1880" max="1880" width="10.09765625" style="2" customWidth="1"/>
    <col min="1881" max="1881" width="9.8984375" style="2" customWidth="1"/>
    <col min="1882" max="1882" width="10.69921875" style="2" customWidth="1"/>
    <col min="1883" max="1883" width="10.8984375" style="2" customWidth="1"/>
    <col min="1884" max="1887" width="10.09765625" style="2" bestFit="1" customWidth="1"/>
    <col min="1888" max="1888" width="8.3984375" style="2" bestFit="1" customWidth="1"/>
    <col min="1889" max="1889" width="8.8984375" style="2" bestFit="1" customWidth="1"/>
    <col min="1890" max="1892" width="10.09765625" style="2" bestFit="1" customWidth="1"/>
    <col min="1893" max="1893" width="10.8984375" style="2" bestFit="1" customWidth="1"/>
    <col min="1894" max="1896" width="10.09765625" style="2" bestFit="1" customWidth="1"/>
    <col min="1897" max="1983" width="8.09765625" style="2"/>
    <col min="1984" max="1984" width="3.3984375" style="2" customWidth="1"/>
    <col min="1985" max="1985" width="8.09765625" style="2" customWidth="1"/>
    <col min="1986" max="1986" width="12.59765625" style="2" customWidth="1"/>
    <col min="1987" max="1987" width="26.09765625" style="2" customWidth="1"/>
    <col min="1988" max="1988" width="10.69921875" style="2" customWidth="1"/>
    <col min="1989" max="1989" width="4.59765625" style="2" customWidth="1"/>
    <col min="1990" max="1990" width="10.09765625" style="2" customWidth="1"/>
    <col min="1991" max="1991" width="13.3984375" style="2" customWidth="1"/>
    <col min="1992" max="1992" width="9.8984375" style="2" customWidth="1"/>
    <col min="1993" max="1993" width="11.3984375" style="2" customWidth="1"/>
    <col min="1994" max="2016" width="0" style="2" hidden="1" customWidth="1"/>
    <col min="2017" max="2017" width="11.3984375" style="2" customWidth="1"/>
    <col min="2018" max="2018" width="9.3984375" style="2" customWidth="1"/>
    <col min="2019" max="2020" width="13.59765625" style="2" customWidth="1"/>
    <col min="2021" max="2021" width="9.3984375" style="2" customWidth="1"/>
    <col min="2022" max="2022" width="11.69921875" style="2" customWidth="1"/>
    <col min="2023" max="2023" width="9.59765625" style="2" customWidth="1"/>
    <col min="2024" max="2024" width="12.59765625" style="2" customWidth="1"/>
    <col min="2025" max="2025" width="8.09765625" style="2" customWidth="1"/>
    <col min="2026" max="2026" width="8.8984375" style="2" customWidth="1"/>
    <col min="2027" max="2027" width="10.09765625" style="2" customWidth="1"/>
    <col min="2028" max="2028" width="10.3984375" style="2" customWidth="1"/>
    <col min="2029" max="2030" width="10.8984375" style="2" customWidth="1"/>
    <col min="2031" max="2033" width="10.09765625" style="2" customWidth="1"/>
    <col min="2034" max="2034" width="10.3984375" style="2" customWidth="1"/>
    <col min="2035" max="2036" width="8.3984375" style="2" customWidth="1"/>
    <col min="2037" max="2037" width="10.09765625" style="2" customWidth="1"/>
    <col min="2038" max="2038" width="9.8984375" style="2" customWidth="1"/>
    <col min="2039" max="2039" width="10.69921875" style="2" customWidth="1"/>
    <col min="2040" max="2040" width="10.8984375" style="2" customWidth="1"/>
    <col min="2041" max="2044" width="10.09765625" style="2" bestFit="1" customWidth="1"/>
    <col min="2045" max="2045" width="8.3984375" style="2" bestFit="1" customWidth="1"/>
    <col min="2046" max="2046" width="8.8984375" style="2" bestFit="1" customWidth="1"/>
    <col min="2047" max="2049" width="10.09765625" style="2" bestFit="1" customWidth="1"/>
    <col min="2050" max="2050" width="10.8984375" style="2" bestFit="1" customWidth="1"/>
    <col min="2051" max="2053" width="10.09765625" style="2" bestFit="1" customWidth="1"/>
    <col min="2054" max="2054" width="10.8984375" style="2" bestFit="1" customWidth="1"/>
    <col min="2055" max="2056" width="8.3984375" style="2" bestFit="1" customWidth="1"/>
    <col min="2057" max="2057" width="10.09765625" style="2" bestFit="1" customWidth="1"/>
    <col min="2058" max="2060" width="10.8984375" style="2" bestFit="1" customWidth="1"/>
    <col min="2061" max="2062" width="10.09765625" style="2" bestFit="1" customWidth="1"/>
    <col min="2063" max="2063" width="10.8984375" style="2" bestFit="1" customWidth="1"/>
    <col min="2064" max="2064" width="11.19921875" style="2" customWidth="1"/>
    <col min="2065" max="2066" width="8.3984375" style="2" bestFit="1" customWidth="1"/>
    <col min="2067" max="2070" width="10.8984375" style="2" bestFit="1" customWidth="1"/>
    <col min="2071" max="2072" width="10.09765625" style="2" bestFit="1" customWidth="1"/>
    <col min="2073" max="2074" width="10.8984375" style="2" bestFit="1" customWidth="1"/>
    <col min="2075" max="2075" width="8.3984375" style="2" bestFit="1" customWidth="1"/>
    <col min="2076" max="2076" width="8.8984375" style="2" bestFit="1" customWidth="1"/>
    <col min="2077" max="2080" width="10.8984375" style="2" bestFit="1" customWidth="1"/>
    <col min="2081" max="2081" width="10.19921875" style="2" bestFit="1" customWidth="1"/>
    <col min="2082" max="2082" width="10.09765625" style="2" bestFit="1" customWidth="1"/>
    <col min="2083" max="2084" width="10.8984375" style="2" bestFit="1" customWidth="1"/>
    <col min="2085" max="2086" width="8.3984375" style="2" bestFit="1" customWidth="1"/>
    <col min="2087" max="2087" width="10.09765625" style="2" bestFit="1" customWidth="1"/>
    <col min="2088" max="2090" width="10.8984375" style="2" bestFit="1" customWidth="1"/>
    <col min="2091" max="2091" width="10" style="2" bestFit="1" customWidth="1"/>
    <col min="2092" max="2092" width="10.09765625" style="2" bestFit="1" customWidth="1"/>
    <col min="2093" max="2093" width="10.8984375" style="2" bestFit="1" customWidth="1"/>
    <col min="2094" max="2094" width="10.8984375" style="2" customWidth="1"/>
    <col min="2095" max="2095" width="8.3984375" style="2" bestFit="1" customWidth="1"/>
    <col min="2096" max="2096" width="8.8984375" style="2" bestFit="1" customWidth="1"/>
    <col min="2097" max="2097" width="10.09765625" style="2" bestFit="1" customWidth="1"/>
    <col min="2098" max="2100" width="10.8984375" style="2" bestFit="1" customWidth="1"/>
    <col min="2101" max="2101" width="10" style="2" bestFit="1" customWidth="1"/>
    <col min="2102" max="2102" width="10.09765625" style="2" bestFit="1" customWidth="1"/>
    <col min="2103" max="2104" width="10.8984375" style="2" bestFit="1" customWidth="1"/>
    <col min="2105" max="2106" width="8.3984375" style="2" bestFit="1" customWidth="1"/>
    <col min="2107" max="2107" width="10.09765625" style="2" bestFit="1" customWidth="1"/>
    <col min="2108" max="2110" width="10.8984375" style="2" bestFit="1" customWidth="1"/>
    <col min="2111" max="2111" width="10.19921875" style="2" bestFit="1" customWidth="1"/>
    <col min="2112" max="2112" width="10.09765625" style="2" bestFit="1" customWidth="1"/>
    <col min="2113" max="2114" width="10.8984375" style="2" bestFit="1" customWidth="1"/>
    <col min="2115" max="2116" width="8.3984375" style="2" bestFit="1" customWidth="1"/>
    <col min="2117" max="2117" width="10.8984375" style="2" customWidth="1"/>
    <col min="2118" max="2120" width="10.8984375" style="2" bestFit="1" customWidth="1"/>
    <col min="2121" max="2121" width="10" style="2" bestFit="1" customWidth="1"/>
    <col min="2122" max="2122" width="10.09765625" style="2" bestFit="1" customWidth="1"/>
    <col min="2123" max="2123" width="10.8984375" style="2" bestFit="1" customWidth="1"/>
    <col min="2124" max="2124" width="12.3984375" style="2" bestFit="1" customWidth="1"/>
    <col min="2125" max="2239" width="8.09765625" style="2"/>
    <col min="2240" max="2240" width="3.3984375" style="2" customWidth="1"/>
    <col min="2241" max="2241" width="8.09765625" style="2" customWidth="1"/>
    <col min="2242" max="2242" width="12.59765625" style="2" customWidth="1"/>
    <col min="2243" max="2243" width="26.09765625" style="2" customWidth="1"/>
    <col min="2244" max="2244" width="10.69921875" style="2" customWidth="1"/>
    <col min="2245" max="2245" width="4.59765625" style="2" customWidth="1"/>
    <col min="2246" max="2246" width="10.09765625" style="2" customWidth="1"/>
    <col min="2247" max="2247" width="13.3984375" style="2" customWidth="1"/>
    <col min="2248" max="2248" width="9.8984375" style="2" customWidth="1"/>
    <col min="2249" max="2249" width="11.3984375" style="2" customWidth="1"/>
    <col min="2250" max="2272" width="0" style="2" hidden="1" customWidth="1"/>
    <col min="2273" max="2273" width="11.3984375" style="2" customWidth="1"/>
    <col min="2274" max="2274" width="9.3984375" style="2" customWidth="1"/>
    <col min="2275" max="2276" width="13.59765625" style="2" customWidth="1"/>
    <col min="2277" max="2277" width="9.3984375" style="2" customWidth="1"/>
    <col min="2278" max="2278" width="11.69921875" style="2" customWidth="1"/>
    <col min="2279" max="2279" width="9.59765625" style="2" customWidth="1"/>
    <col min="2280" max="2280" width="12.59765625" style="2" customWidth="1"/>
    <col min="2281" max="2281" width="8.09765625" style="2" customWidth="1"/>
    <col min="2282" max="2282" width="8.8984375" style="2" customWidth="1"/>
    <col min="2283" max="2283" width="10.09765625" style="2" customWidth="1"/>
    <col min="2284" max="2284" width="10.3984375" style="2" customWidth="1"/>
    <col min="2285" max="2286" width="10.8984375" style="2" customWidth="1"/>
    <col min="2287" max="2289" width="10.09765625" style="2" customWidth="1"/>
    <col min="2290" max="2290" width="10.3984375" style="2" customWidth="1"/>
    <col min="2291" max="2292" width="8.3984375" style="2" customWidth="1"/>
    <col min="2293" max="2293" width="10.09765625" style="2" customWidth="1"/>
    <col min="2294" max="2294" width="9.8984375" style="2" customWidth="1"/>
    <col min="2295" max="2295" width="10.69921875" style="2" customWidth="1"/>
    <col min="2296" max="2296" width="10.8984375" style="2" customWidth="1"/>
    <col min="2297" max="2300" width="10.09765625" style="2" bestFit="1" customWidth="1"/>
    <col min="2301" max="2301" width="8.3984375" style="2" bestFit="1" customWidth="1"/>
    <col min="2302" max="2302" width="8.8984375" style="2" bestFit="1" customWidth="1"/>
    <col min="2303" max="2305" width="10.09765625" style="2" bestFit="1" customWidth="1"/>
    <col min="2306" max="2306" width="10.8984375" style="2" bestFit="1" customWidth="1"/>
    <col min="2307" max="2309" width="10.09765625" style="2" bestFit="1" customWidth="1"/>
    <col min="2310" max="2310" width="10.8984375" style="2" bestFit="1" customWidth="1"/>
    <col min="2311" max="2312" width="8.3984375" style="2" bestFit="1" customWidth="1"/>
    <col min="2313" max="2313" width="10.09765625" style="2" bestFit="1" customWidth="1"/>
    <col min="2314" max="2316" width="10.8984375" style="2" bestFit="1" customWidth="1"/>
    <col min="2317" max="2318" width="10.09765625" style="2" bestFit="1" customWidth="1"/>
    <col min="2319" max="2319" width="10.8984375" style="2" bestFit="1" customWidth="1"/>
    <col min="2320" max="2320" width="11.19921875" style="2" customWidth="1"/>
    <col min="2321" max="2322" width="8.3984375" style="2" bestFit="1" customWidth="1"/>
    <col min="2323" max="2326" width="10.8984375" style="2" bestFit="1" customWidth="1"/>
    <col min="2327" max="2328" width="10.09765625" style="2" bestFit="1" customWidth="1"/>
    <col min="2329" max="2330" width="10.8984375" style="2" bestFit="1" customWidth="1"/>
    <col min="2331" max="2331" width="8.3984375" style="2" bestFit="1" customWidth="1"/>
    <col min="2332" max="2332" width="8.8984375" style="2" bestFit="1" customWidth="1"/>
    <col min="2333" max="2336" width="10.8984375" style="2" bestFit="1" customWidth="1"/>
    <col min="2337" max="2337" width="10.19921875" style="2" bestFit="1" customWidth="1"/>
    <col min="2338" max="2338" width="10.09765625" style="2" bestFit="1" customWidth="1"/>
    <col min="2339" max="2340" width="10.8984375" style="2" bestFit="1" customWidth="1"/>
    <col min="2341" max="2342" width="8.3984375" style="2" bestFit="1" customWidth="1"/>
    <col min="2343" max="2343" width="10.09765625" style="2" bestFit="1" customWidth="1"/>
    <col min="2344" max="2346" width="10.8984375" style="2" bestFit="1" customWidth="1"/>
    <col min="2347" max="2347" width="10" style="2" bestFit="1" customWidth="1"/>
    <col min="2348" max="2348" width="10.09765625" style="2" bestFit="1" customWidth="1"/>
    <col min="2349" max="2349" width="10.8984375" style="2" bestFit="1" customWidth="1"/>
    <col min="2350" max="2350" width="10.8984375" style="2" customWidth="1"/>
    <col min="2351" max="2351" width="8.3984375" style="2" bestFit="1" customWidth="1"/>
    <col min="2352" max="2352" width="8.8984375" style="2" bestFit="1" customWidth="1"/>
    <col min="2353" max="2353" width="10.09765625" style="2" bestFit="1" customWidth="1"/>
    <col min="2354" max="2356" width="10.8984375" style="2" bestFit="1" customWidth="1"/>
    <col min="2357" max="2357" width="10" style="2" bestFit="1" customWidth="1"/>
    <col min="2358" max="2358" width="10.09765625" style="2" bestFit="1" customWidth="1"/>
    <col min="2359" max="2360" width="10.8984375" style="2" bestFit="1" customWidth="1"/>
    <col min="2361" max="2362" width="8.3984375" style="2" bestFit="1" customWidth="1"/>
    <col min="2363" max="2363" width="10.09765625" style="2" bestFit="1" customWidth="1"/>
    <col min="2364" max="2366" width="10.8984375" style="2" bestFit="1" customWidth="1"/>
    <col min="2367" max="2367" width="10.19921875" style="2" bestFit="1" customWidth="1"/>
    <col min="2368" max="2368" width="10.09765625" style="2" bestFit="1" customWidth="1"/>
    <col min="2369" max="2370" width="10.8984375" style="2" bestFit="1" customWidth="1"/>
    <col min="2371" max="2372" width="8.3984375" style="2" bestFit="1" customWidth="1"/>
    <col min="2373" max="2373" width="10.8984375" style="2" customWidth="1"/>
    <col min="2374" max="2376" width="10.8984375" style="2" bestFit="1" customWidth="1"/>
    <col min="2377" max="2377" width="10" style="2" bestFit="1" customWidth="1"/>
    <col min="2378" max="2378" width="10.09765625" style="2" bestFit="1" customWidth="1"/>
    <col min="2379" max="2379" width="10.8984375" style="2" bestFit="1" customWidth="1"/>
    <col min="2380" max="2380" width="12.3984375" style="2" bestFit="1" customWidth="1"/>
    <col min="2381" max="2495" width="8.09765625" style="2"/>
    <col min="2496" max="2496" width="3.3984375" style="2" customWidth="1"/>
    <col min="2497" max="2497" width="8.09765625" style="2" customWidth="1"/>
    <col min="2498" max="2498" width="12.59765625" style="2" customWidth="1"/>
    <col min="2499" max="2499" width="26.09765625" style="2" customWidth="1"/>
    <col min="2500" max="2500" width="10.69921875" style="2" customWidth="1"/>
    <col min="2501" max="2501" width="4.59765625" style="2" customWidth="1"/>
    <col min="2502" max="2502" width="10.09765625" style="2" customWidth="1"/>
    <col min="2503" max="2503" width="13.3984375" style="2" customWidth="1"/>
    <col min="2504" max="2504" width="9.8984375" style="2" customWidth="1"/>
    <col min="2505" max="2505" width="11.3984375" style="2" customWidth="1"/>
    <col min="2506" max="2528" width="0" style="2" hidden="1" customWidth="1"/>
    <col min="2529" max="2529" width="11.3984375" style="2" customWidth="1"/>
    <col min="2530" max="2530" width="9.3984375" style="2" customWidth="1"/>
    <col min="2531" max="2532" width="13.59765625" style="2" customWidth="1"/>
    <col min="2533" max="2533" width="9.3984375" style="2" customWidth="1"/>
    <col min="2534" max="2534" width="11.69921875" style="2" customWidth="1"/>
    <col min="2535" max="2535" width="9.59765625" style="2" customWidth="1"/>
    <col min="2536" max="2536" width="12.59765625" style="2" customWidth="1"/>
    <col min="2537" max="2537" width="8.09765625" style="2" customWidth="1"/>
    <col min="2538" max="2538" width="8.8984375" style="2" customWidth="1"/>
    <col min="2539" max="2539" width="10.09765625" style="2" customWidth="1"/>
    <col min="2540" max="2540" width="10.3984375" style="2" customWidth="1"/>
    <col min="2541" max="2542" width="10.8984375" style="2" customWidth="1"/>
    <col min="2543" max="2545" width="10.09765625" style="2" customWidth="1"/>
    <col min="2546" max="2546" width="10.3984375" style="2" customWidth="1"/>
    <col min="2547" max="2548" width="8.3984375" style="2" customWidth="1"/>
    <col min="2549" max="2549" width="10.09765625" style="2" customWidth="1"/>
    <col min="2550" max="2550" width="9.8984375" style="2" customWidth="1"/>
    <col min="2551" max="2551" width="10.69921875" style="2" customWidth="1"/>
    <col min="2552" max="2552" width="10.8984375" style="2" customWidth="1"/>
    <col min="2553" max="2556" width="10.09765625" style="2" bestFit="1" customWidth="1"/>
    <col min="2557" max="2557" width="8.3984375" style="2" bestFit="1" customWidth="1"/>
    <col min="2558" max="2558" width="8.8984375" style="2" bestFit="1" customWidth="1"/>
    <col min="2559" max="2561" width="10.09765625" style="2" bestFit="1" customWidth="1"/>
    <col min="2562" max="2562" width="10.8984375" style="2" bestFit="1" customWidth="1"/>
    <col min="2563" max="2565" width="10.09765625" style="2" bestFit="1" customWidth="1"/>
    <col min="2566" max="2566" width="10.8984375" style="2" bestFit="1" customWidth="1"/>
    <col min="2567" max="2568" width="8.3984375" style="2" bestFit="1" customWidth="1"/>
    <col min="2569" max="2569" width="10.09765625" style="2" bestFit="1" customWidth="1"/>
    <col min="2570" max="2572" width="10.8984375" style="2" bestFit="1" customWidth="1"/>
    <col min="2573" max="2574" width="10.09765625" style="2" bestFit="1" customWidth="1"/>
    <col min="2575" max="2575" width="10.8984375" style="2" bestFit="1" customWidth="1"/>
    <col min="2576" max="2576" width="11.19921875" style="2" customWidth="1"/>
    <col min="2577" max="2578" width="8.3984375" style="2" bestFit="1" customWidth="1"/>
    <col min="2579" max="2582" width="10.8984375" style="2" bestFit="1" customWidth="1"/>
    <col min="2583" max="2584" width="10.09765625" style="2" bestFit="1" customWidth="1"/>
    <col min="2585" max="2586" width="10.8984375" style="2" bestFit="1" customWidth="1"/>
    <col min="2587" max="2587" width="8.3984375" style="2" bestFit="1" customWidth="1"/>
    <col min="2588" max="2588" width="8.8984375" style="2" bestFit="1" customWidth="1"/>
    <col min="2589" max="2592" width="10.8984375" style="2" bestFit="1" customWidth="1"/>
    <col min="2593" max="2593" width="10.19921875" style="2" bestFit="1" customWidth="1"/>
    <col min="2594" max="2594" width="10.09765625" style="2" bestFit="1" customWidth="1"/>
    <col min="2595" max="2596" width="10.8984375" style="2" bestFit="1" customWidth="1"/>
    <col min="2597" max="2598" width="8.3984375" style="2" bestFit="1" customWidth="1"/>
    <col min="2599" max="2599" width="10.09765625" style="2" bestFit="1" customWidth="1"/>
    <col min="2600" max="2602" width="10.8984375" style="2" bestFit="1" customWidth="1"/>
    <col min="2603" max="2603" width="10" style="2" bestFit="1" customWidth="1"/>
    <col min="2604" max="2604" width="10.09765625" style="2" bestFit="1" customWidth="1"/>
    <col min="2605" max="2605" width="10.8984375" style="2" bestFit="1" customWidth="1"/>
    <col min="2606" max="2606" width="10.8984375" style="2" customWidth="1"/>
    <col min="2607" max="2607" width="8.3984375" style="2" bestFit="1" customWidth="1"/>
    <col min="2608" max="2608" width="8.8984375" style="2" bestFit="1" customWidth="1"/>
    <col min="2609" max="2609" width="10.09765625" style="2" bestFit="1" customWidth="1"/>
    <col min="2610" max="2612" width="10.8984375" style="2" bestFit="1" customWidth="1"/>
    <col min="2613" max="2613" width="10" style="2" bestFit="1" customWidth="1"/>
    <col min="2614" max="2614" width="10.09765625" style="2" bestFit="1" customWidth="1"/>
    <col min="2615" max="2616" width="10.8984375" style="2" bestFit="1" customWidth="1"/>
    <col min="2617" max="2618" width="8.3984375" style="2" bestFit="1" customWidth="1"/>
    <col min="2619" max="2619" width="10.09765625" style="2" bestFit="1" customWidth="1"/>
    <col min="2620" max="2622" width="10.8984375" style="2" bestFit="1" customWidth="1"/>
    <col min="2623" max="2623" width="10.19921875" style="2" bestFit="1" customWidth="1"/>
    <col min="2624" max="2624" width="10.09765625" style="2" bestFit="1" customWidth="1"/>
    <col min="2625" max="2626" width="10.8984375" style="2" bestFit="1" customWidth="1"/>
    <col min="2627" max="2628" width="8.3984375" style="2" bestFit="1" customWidth="1"/>
    <col min="2629" max="2629" width="10.8984375" style="2" customWidth="1"/>
    <col min="2630" max="2632" width="10.8984375" style="2" bestFit="1" customWidth="1"/>
    <col min="2633" max="2633" width="10" style="2" bestFit="1" customWidth="1"/>
    <col min="2634" max="2634" width="10.09765625" style="2" bestFit="1" customWidth="1"/>
    <col min="2635" max="2635" width="10.8984375" style="2" bestFit="1" customWidth="1"/>
    <col min="2636" max="2636" width="12.3984375" style="2" bestFit="1" customWidth="1"/>
    <col min="2637" max="2751" width="8.09765625" style="2"/>
    <col min="2752" max="2752" width="3.3984375" style="2" customWidth="1"/>
    <col min="2753" max="2753" width="8.09765625" style="2" customWidth="1"/>
    <col min="2754" max="2754" width="12.59765625" style="2" customWidth="1"/>
    <col min="2755" max="2755" width="26.09765625" style="2" customWidth="1"/>
    <col min="2756" max="2756" width="10.69921875" style="2" customWidth="1"/>
    <col min="2757" max="2757" width="4.59765625" style="2" customWidth="1"/>
    <col min="2758" max="2758" width="10.09765625" style="2" customWidth="1"/>
    <col min="2759" max="2759" width="13.3984375" style="2" customWidth="1"/>
    <col min="2760" max="2760" width="9.8984375" style="2" customWidth="1"/>
    <col min="2761" max="2761" width="11.3984375" style="2" customWidth="1"/>
    <col min="2762" max="2784" width="0" style="2" hidden="1" customWidth="1"/>
    <col min="2785" max="2785" width="11.3984375" style="2" customWidth="1"/>
    <col min="2786" max="2786" width="9.3984375" style="2" customWidth="1"/>
    <col min="2787" max="2788" width="13.59765625" style="2" customWidth="1"/>
    <col min="2789" max="2789" width="9.3984375" style="2" customWidth="1"/>
    <col min="2790" max="2790" width="11.69921875" style="2" customWidth="1"/>
    <col min="2791" max="2791" width="9.59765625" style="2" customWidth="1"/>
    <col min="2792" max="2792" width="12.59765625" style="2" customWidth="1"/>
    <col min="2793" max="2793" width="8.09765625" style="2" customWidth="1"/>
    <col min="2794" max="2794" width="8.8984375" style="2" customWidth="1"/>
    <col min="2795" max="2795" width="10.09765625" style="2" customWidth="1"/>
    <col min="2796" max="2796" width="10.3984375" style="2" customWidth="1"/>
    <col min="2797" max="2798" width="10.8984375" style="2" customWidth="1"/>
    <col min="2799" max="2801" width="10.09765625" style="2" customWidth="1"/>
    <col min="2802" max="2802" width="10.3984375" style="2" customWidth="1"/>
    <col min="2803" max="2804" width="8.3984375" style="2" customWidth="1"/>
    <col min="2805" max="2805" width="10.09765625" style="2" customWidth="1"/>
    <col min="2806" max="2806" width="9.8984375" style="2" customWidth="1"/>
    <col min="2807" max="2807" width="10.69921875" style="2" customWidth="1"/>
    <col min="2808" max="2808" width="10.8984375" style="2" customWidth="1"/>
    <col min="2809" max="2812" width="10.09765625" style="2" bestFit="1" customWidth="1"/>
    <col min="2813" max="2813" width="8.3984375" style="2" bestFit="1" customWidth="1"/>
    <col min="2814" max="2814" width="8.8984375" style="2" bestFit="1" customWidth="1"/>
    <col min="2815" max="2817" width="10.09765625" style="2" bestFit="1" customWidth="1"/>
    <col min="2818" max="2818" width="10.8984375" style="2" bestFit="1" customWidth="1"/>
    <col min="2819" max="2821" width="10.09765625" style="2" bestFit="1" customWidth="1"/>
    <col min="2822" max="2822" width="10.8984375" style="2" bestFit="1" customWidth="1"/>
    <col min="2823" max="2824" width="8.3984375" style="2" bestFit="1" customWidth="1"/>
    <col min="2825" max="2825" width="10.09765625" style="2" bestFit="1" customWidth="1"/>
    <col min="2826" max="2828" width="10.8984375" style="2" bestFit="1" customWidth="1"/>
    <col min="2829" max="2830" width="10.09765625" style="2" bestFit="1" customWidth="1"/>
    <col min="2831" max="2831" width="10.8984375" style="2" bestFit="1" customWidth="1"/>
    <col min="2832" max="2832" width="11.19921875" style="2" customWidth="1"/>
    <col min="2833" max="2834" width="8.3984375" style="2" bestFit="1" customWidth="1"/>
    <col min="2835" max="2838" width="10.8984375" style="2" bestFit="1" customWidth="1"/>
    <col min="2839" max="2840" width="10.09765625" style="2" bestFit="1" customWidth="1"/>
    <col min="2841" max="2842" width="10.8984375" style="2" bestFit="1" customWidth="1"/>
    <col min="2843" max="2843" width="8.3984375" style="2" bestFit="1" customWidth="1"/>
    <col min="2844" max="2844" width="8.8984375" style="2" bestFit="1" customWidth="1"/>
    <col min="2845" max="2848" width="10.8984375" style="2" bestFit="1" customWidth="1"/>
    <col min="2849" max="2849" width="10.19921875" style="2" bestFit="1" customWidth="1"/>
    <col min="2850" max="2850" width="10.09765625" style="2" bestFit="1" customWidth="1"/>
    <col min="2851" max="2852" width="10.8984375" style="2" bestFit="1" customWidth="1"/>
    <col min="2853" max="2854" width="8.3984375" style="2" bestFit="1" customWidth="1"/>
    <col min="2855" max="2855" width="10.09765625" style="2" bestFit="1" customWidth="1"/>
    <col min="2856" max="2858" width="10.8984375" style="2" bestFit="1" customWidth="1"/>
    <col min="2859" max="2859" width="10" style="2" bestFit="1" customWidth="1"/>
    <col min="2860" max="2860" width="10.09765625" style="2" bestFit="1" customWidth="1"/>
    <col min="2861" max="2861" width="10.8984375" style="2" bestFit="1" customWidth="1"/>
    <col min="2862" max="2862" width="10.8984375" style="2" customWidth="1"/>
    <col min="2863" max="2863" width="8.3984375" style="2" bestFit="1" customWidth="1"/>
    <col min="2864" max="2864" width="8.8984375" style="2" bestFit="1" customWidth="1"/>
    <col min="2865" max="2865" width="10.09765625" style="2" bestFit="1" customWidth="1"/>
    <col min="2866" max="2868" width="10.8984375" style="2" bestFit="1" customWidth="1"/>
    <col min="2869" max="2869" width="10" style="2" bestFit="1" customWidth="1"/>
    <col min="2870" max="2870" width="10.09765625" style="2" bestFit="1" customWidth="1"/>
    <col min="2871" max="2872" width="10.8984375" style="2" bestFit="1" customWidth="1"/>
    <col min="2873" max="2874" width="8.3984375" style="2" bestFit="1" customWidth="1"/>
    <col min="2875" max="2875" width="10.09765625" style="2" bestFit="1" customWidth="1"/>
    <col min="2876" max="2878" width="10.8984375" style="2" bestFit="1" customWidth="1"/>
    <col min="2879" max="2879" width="10.19921875" style="2" bestFit="1" customWidth="1"/>
    <col min="2880" max="2880" width="10.09765625" style="2" bestFit="1" customWidth="1"/>
    <col min="2881" max="2882" width="10.8984375" style="2" bestFit="1" customWidth="1"/>
    <col min="2883" max="2884" width="8.3984375" style="2" bestFit="1" customWidth="1"/>
    <col min="2885" max="2885" width="10.8984375" style="2" customWidth="1"/>
    <col min="2886" max="2888" width="10.8984375" style="2" bestFit="1" customWidth="1"/>
    <col min="2889" max="2889" width="10" style="2" bestFit="1" customWidth="1"/>
    <col min="2890" max="2890" width="10.09765625" style="2" bestFit="1" customWidth="1"/>
    <col min="2891" max="2891" width="10.8984375" style="2" bestFit="1" customWidth="1"/>
    <col min="2892" max="2892" width="12.3984375" style="2" bestFit="1" customWidth="1"/>
    <col min="2893" max="3007" width="8.09765625" style="2"/>
    <col min="3008" max="3008" width="3.3984375" style="2" customWidth="1"/>
    <col min="3009" max="3009" width="8.09765625" style="2" customWidth="1"/>
    <col min="3010" max="3010" width="12.59765625" style="2" customWidth="1"/>
    <col min="3011" max="3011" width="26.09765625" style="2" customWidth="1"/>
    <col min="3012" max="3012" width="10.69921875" style="2" customWidth="1"/>
    <col min="3013" max="3013" width="4.59765625" style="2" customWidth="1"/>
    <col min="3014" max="3014" width="10.09765625" style="2" customWidth="1"/>
    <col min="3015" max="3015" width="13.3984375" style="2" customWidth="1"/>
    <col min="3016" max="3016" width="9.8984375" style="2" customWidth="1"/>
    <col min="3017" max="3017" width="11.3984375" style="2" customWidth="1"/>
    <col min="3018" max="3040" width="0" style="2" hidden="1" customWidth="1"/>
    <col min="3041" max="3041" width="11.3984375" style="2" customWidth="1"/>
    <col min="3042" max="3042" width="9.3984375" style="2" customWidth="1"/>
    <col min="3043" max="3044" width="13.59765625" style="2" customWidth="1"/>
    <col min="3045" max="3045" width="9.3984375" style="2" customWidth="1"/>
    <col min="3046" max="3046" width="11.69921875" style="2" customWidth="1"/>
    <col min="3047" max="3047" width="9.59765625" style="2" customWidth="1"/>
    <col min="3048" max="3048" width="12.59765625" style="2" customWidth="1"/>
    <col min="3049" max="3049" width="8.09765625" style="2" customWidth="1"/>
    <col min="3050" max="3050" width="8.8984375" style="2" customWidth="1"/>
    <col min="3051" max="3051" width="10.09765625" style="2" customWidth="1"/>
    <col min="3052" max="3052" width="10.3984375" style="2" customWidth="1"/>
    <col min="3053" max="3054" width="10.8984375" style="2" customWidth="1"/>
    <col min="3055" max="3057" width="10.09765625" style="2" customWidth="1"/>
    <col min="3058" max="3058" width="10.3984375" style="2" customWidth="1"/>
    <col min="3059" max="3060" width="8.3984375" style="2" customWidth="1"/>
    <col min="3061" max="3061" width="10.09765625" style="2" customWidth="1"/>
    <col min="3062" max="3062" width="9.8984375" style="2" customWidth="1"/>
    <col min="3063" max="3063" width="10.69921875" style="2" customWidth="1"/>
    <col min="3064" max="3064" width="10.8984375" style="2" customWidth="1"/>
    <col min="3065" max="3068" width="10.09765625" style="2" bestFit="1" customWidth="1"/>
    <col min="3069" max="3069" width="8.3984375" style="2" bestFit="1" customWidth="1"/>
    <col min="3070" max="3070" width="8.8984375" style="2" bestFit="1" customWidth="1"/>
    <col min="3071" max="3073" width="10.09765625" style="2" bestFit="1" customWidth="1"/>
    <col min="3074" max="3074" width="10.8984375" style="2" bestFit="1" customWidth="1"/>
    <col min="3075" max="3077" width="10.09765625" style="2" bestFit="1" customWidth="1"/>
    <col min="3078" max="3078" width="10.8984375" style="2" bestFit="1" customWidth="1"/>
    <col min="3079" max="3080" width="8.3984375" style="2" bestFit="1" customWidth="1"/>
    <col min="3081" max="3081" width="10.09765625" style="2" bestFit="1" customWidth="1"/>
    <col min="3082" max="3084" width="10.8984375" style="2" bestFit="1" customWidth="1"/>
    <col min="3085" max="3086" width="10.09765625" style="2" bestFit="1" customWidth="1"/>
    <col min="3087" max="3087" width="10.8984375" style="2" bestFit="1" customWidth="1"/>
    <col min="3088" max="3088" width="11.19921875" style="2" customWidth="1"/>
    <col min="3089" max="3090" width="8.3984375" style="2" bestFit="1" customWidth="1"/>
    <col min="3091" max="3094" width="10.8984375" style="2" bestFit="1" customWidth="1"/>
    <col min="3095" max="3096" width="10.09765625" style="2" bestFit="1" customWidth="1"/>
    <col min="3097" max="3098" width="10.8984375" style="2" bestFit="1" customWidth="1"/>
    <col min="3099" max="3099" width="8.3984375" style="2" bestFit="1" customWidth="1"/>
    <col min="3100" max="3100" width="8.8984375" style="2" bestFit="1" customWidth="1"/>
    <col min="3101" max="3104" width="10.8984375" style="2" bestFit="1" customWidth="1"/>
    <col min="3105" max="3105" width="10.19921875" style="2" bestFit="1" customWidth="1"/>
    <col min="3106" max="3106" width="10.09765625" style="2" bestFit="1" customWidth="1"/>
    <col min="3107" max="3108" width="10.8984375" style="2" bestFit="1" customWidth="1"/>
    <col min="3109" max="3110" width="8.3984375" style="2" bestFit="1" customWidth="1"/>
    <col min="3111" max="3111" width="10.09765625" style="2" bestFit="1" customWidth="1"/>
    <col min="3112" max="3114" width="10.8984375" style="2" bestFit="1" customWidth="1"/>
    <col min="3115" max="3115" width="10" style="2" bestFit="1" customWidth="1"/>
    <col min="3116" max="3116" width="10.09765625" style="2" bestFit="1" customWidth="1"/>
    <col min="3117" max="3117" width="10.8984375" style="2" bestFit="1" customWidth="1"/>
    <col min="3118" max="3118" width="10.8984375" style="2" customWidth="1"/>
    <col min="3119" max="3119" width="8.3984375" style="2" bestFit="1" customWidth="1"/>
    <col min="3120" max="3120" width="8.8984375" style="2" bestFit="1" customWidth="1"/>
    <col min="3121" max="3121" width="10.09765625" style="2" bestFit="1" customWidth="1"/>
    <col min="3122" max="3124" width="10.8984375" style="2" bestFit="1" customWidth="1"/>
    <col min="3125" max="3125" width="10" style="2" bestFit="1" customWidth="1"/>
    <col min="3126" max="3126" width="10.09765625" style="2" bestFit="1" customWidth="1"/>
    <col min="3127" max="3128" width="10.8984375" style="2" bestFit="1" customWidth="1"/>
    <col min="3129" max="3130" width="8.3984375" style="2" bestFit="1" customWidth="1"/>
    <col min="3131" max="3131" width="10.09765625" style="2" bestFit="1" customWidth="1"/>
    <col min="3132" max="3134" width="10.8984375" style="2" bestFit="1" customWidth="1"/>
    <col min="3135" max="3135" width="10.19921875" style="2" bestFit="1" customWidth="1"/>
    <col min="3136" max="3136" width="10.09765625" style="2" bestFit="1" customWidth="1"/>
    <col min="3137" max="3138" width="10.8984375" style="2" bestFit="1" customWidth="1"/>
    <col min="3139" max="3140" width="8.3984375" style="2" bestFit="1" customWidth="1"/>
    <col min="3141" max="3141" width="10.8984375" style="2" customWidth="1"/>
    <col min="3142" max="3144" width="10.8984375" style="2" bestFit="1" customWidth="1"/>
    <col min="3145" max="3145" width="10" style="2" bestFit="1" customWidth="1"/>
    <col min="3146" max="3146" width="10.09765625" style="2" bestFit="1" customWidth="1"/>
    <col min="3147" max="3147" width="10.8984375" style="2" bestFit="1" customWidth="1"/>
    <col min="3148" max="3148" width="12.3984375" style="2" bestFit="1" customWidth="1"/>
    <col min="3149" max="3263" width="8.09765625" style="2"/>
    <col min="3264" max="3264" width="3.3984375" style="2" customWidth="1"/>
    <col min="3265" max="3265" width="8.09765625" style="2" customWidth="1"/>
    <col min="3266" max="3266" width="12.59765625" style="2" customWidth="1"/>
    <col min="3267" max="3267" width="26.09765625" style="2" customWidth="1"/>
    <col min="3268" max="3268" width="10.69921875" style="2" customWidth="1"/>
    <col min="3269" max="3269" width="4.59765625" style="2" customWidth="1"/>
    <col min="3270" max="3270" width="10.09765625" style="2" customWidth="1"/>
    <col min="3271" max="3271" width="13.3984375" style="2" customWidth="1"/>
    <col min="3272" max="3272" width="9.8984375" style="2" customWidth="1"/>
    <col min="3273" max="3273" width="11.3984375" style="2" customWidth="1"/>
    <col min="3274" max="3296" width="0" style="2" hidden="1" customWidth="1"/>
    <col min="3297" max="3297" width="11.3984375" style="2" customWidth="1"/>
    <col min="3298" max="3298" width="9.3984375" style="2" customWidth="1"/>
    <col min="3299" max="3300" width="13.59765625" style="2" customWidth="1"/>
    <col min="3301" max="3301" width="9.3984375" style="2" customWidth="1"/>
    <col min="3302" max="3302" width="11.69921875" style="2" customWidth="1"/>
    <col min="3303" max="3303" width="9.59765625" style="2" customWidth="1"/>
    <col min="3304" max="3304" width="12.59765625" style="2" customWidth="1"/>
    <col min="3305" max="3305" width="8.09765625" style="2" customWidth="1"/>
    <col min="3306" max="3306" width="8.8984375" style="2" customWidth="1"/>
    <col min="3307" max="3307" width="10.09765625" style="2" customWidth="1"/>
    <col min="3308" max="3308" width="10.3984375" style="2" customWidth="1"/>
    <col min="3309" max="3310" width="10.8984375" style="2" customWidth="1"/>
    <col min="3311" max="3313" width="10.09765625" style="2" customWidth="1"/>
    <col min="3314" max="3314" width="10.3984375" style="2" customWidth="1"/>
    <col min="3315" max="3316" width="8.3984375" style="2" customWidth="1"/>
    <col min="3317" max="3317" width="10.09765625" style="2" customWidth="1"/>
    <col min="3318" max="3318" width="9.8984375" style="2" customWidth="1"/>
    <col min="3319" max="3319" width="10.69921875" style="2" customWidth="1"/>
    <col min="3320" max="3320" width="10.8984375" style="2" customWidth="1"/>
    <col min="3321" max="3324" width="10.09765625" style="2" bestFit="1" customWidth="1"/>
    <col min="3325" max="3325" width="8.3984375" style="2" bestFit="1" customWidth="1"/>
    <col min="3326" max="3326" width="8.8984375" style="2" bestFit="1" customWidth="1"/>
    <col min="3327" max="3329" width="10.09765625" style="2" bestFit="1" customWidth="1"/>
    <col min="3330" max="3330" width="10.8984375" style="2" bestFit="1" customWidth="1"/>
    <col min="3331" max="3333" width="10.09765625" style="2" bestFit="1" customWidth="1"/>
    <col min="3334" max="3334" width="10.8984375" style="2" bestFit="1" customWidth="1"/>
    <col min="3335" max="3336" width="8.3984375" style="2" bestFit="1" customWidth="1"/>
    <col min="3337" max="3337" width="10.09765625" style="2" bestFit="1" customWidth="1"/>
    <col min="3338" max="3340" width="10.8984375" style="2" bestFit="1" customWidth="1"/>
    <col min="3341" max="3342" width="10.09765625" style="2" bestFit="1" customWidth="1"/>
    <col min="3343" max="3343" width="10.8984375" style="2" bestFit="1" customWidth="1"/>
    <col min="3344" max="3344" width="11.19921875" style="2" customWidth="1"/>
    <col min="3345" max="3346" width="8.3984375" style="2" bestFit="1" customWidth="1"/>
    <col min="3347" max="3350" width="10.8984375" style="2" bestFit="1" customWidth="1"/>
    <col min="3351" max="3352" width="10.09765625" style="2" bestFit="1" customWidth="1"/>
    <col min="3353" max="3354" width="10.8984375" style="2" bestFit="1" customWidth="1"/>
    <col min="3355" max="3355" width="8.3984375" style="2" bestFit="1" customWidth="1"/>
    <col min="3356" max="3356" width="8.8984375" style="2" bestFit="1" customWidth="1"/>
    <col min="3357" max="3360" width="10.8984375" style="2" bestFit="1" customWidth="1"/>
    <col min="3361" max="3361" width="10.19921875" style="2" bestFit="1" customWidth="1"/>
    <col min="3362" max="3362" width="10.09765625" style="2" bestFit="1" customWidth="1"/>
    <col min="3363" max="3364" width="10.8984375" style="2" bestFit="1" customWidth="1"/>
    <col min="3365" max="3366" width="8.3984375" style="2" bestFit="1" customWidth="1"/>
    <col min="3367" max="3367" width="10.09765625" style="2" bestFit="1" customWidth="1"/>
    <col min="3368" max="3370" width="10.8984375" style="2" bestFit="1" customWidth="1"/>
    <col min="3371" max="3371" width="10" style="2" bestFit="1" customWidth="1"/>
    <col min="3372" max="3372" width="10.09765625" style="2" bestFit="1" customWidth="1"/>
    <col min="3373" max="3373" width="10.8984375" style="2" bestFit="1" customWidth="1"/>
    <col min="3374" max="3374" width="10.8984375" style="2" customWidth="1"/>
    <col min="3375" max="3375" width="8.3984375" style="2" bestFit="1" customWidth="1"/>
    <col min="3376" max="3376" width="8.8984375" style="2" bestFit="1" customWidth="1"/>
    <col min="3377" max="3377" width="10.09765625" style="2" bestFit="1" customWidth="1"/>
    <col min="3378" max="3380" width="10.8984375" style="2" bestFit="1" customWidth="1"/>
    <col min="3381" max="3381" width="10" style="2" bestFit="1" customWidth="1"/>
    <col min="3382" max="3382" width="10.09765625" style="2" bestFit="1" customWidth="1"/>
    <col min="3383" max="3384" width="10.8984375" style="2" bestFit="1" customWidth="1"/>
    <col min="3385" max="3386" width="8.3984375" style="2" bestFit="1" customWidth="1"/>
    <col min="3387" max="3387" width="10.09765625" style="2" bestFit="1" customWidth="1"/>
    <col min="3388" max="3390" width="10.8984375" style="2" bestFit="1" customWidth="1"/>
    <col min="3391" max="3391" width="10.19921875" style="2" bestFit="1" customWidth="1"/>
    <col min="3392" max="3392" width="10.09765625" style="2" bestFit="1" customWidth="1"/>
    <col min="3393" max="3394" width="10.8984375" style="2" bestFit="1" customWidth="1"/>
    <col min="3395" max="3396" width="8.3984375" style="2" bestFit="1" customWidth="1"/>
    <col min="3397" max="3397" width="10.8984375" style="2" customWidth="1"/>
    <col min="3398" max="3400" width="10.8984375" style="2" bestFit="1" customWidth="1"/>
    <col min="3401" max="3401" width="10" style="2" bestFit="1" customWidth="1"/>
    <col min="3402" max="3402" width="10.09765625" style="2" bestFit="1" customWidth="1"/>
    <col min="3403" max="3403" width="10.8984375" style="2" bestFit="1" customWidth="1"/>
    <col min="3404" max="3404" width="12.3984375" style="2" bestFit="1" customWidth="1"/>
    <col min="3405" max="3519" width="8.09765625" style="2"/>
    <col min="3520" max="3520" width="3.3984375" style="2" customWidth="1"/>
    <col min="3521" max="3521" width="8.09765625" style="2" customWidth="1"/>
    <col min="3522" max="3522" width="12.59765625" style="2" customWidth="1"/>
    <col min="3523" max="3523" width="26.09765625" style="2" customWidth="1"/>
    <col min="3524" max="3524" width="10.69921875" style="2" customWidth="1"/>
    <col min="3525" max="3525" width="4.59765625" style="2" customWidth="1"/>
    <col min="3526" max="3526" width="10.09765625" style="2" customWidth="1"/>
    <col min="3527" max="3527" width="13.3984375" style="2" customWidth="1"/>
    <col min="3528" max="3528" width="9.8984375" style="2" customWidth="1"/>
    <col min="3529" max="3529" width="11.3984375" style="2" customWidth="1"/>
    <col min="3530" max="3552" width="0" style="2" hidden="1" customWidth="1"/>
    <col min="3553" max="3553" width="11.3984375" style="2" customWidth="1"/>
    <col min="3554" max="3554" width="9.3984375" style="2" customWidth="1"/>
    <col min="3555" max="3556" width="13.59765625" style="2" customWidth="1"/>
    <col min="3557" max="3557" width="9.3984375" style="2" customWidth="1"/>
    <col min="3558" max="3558" width="11.69921875" style="2" customWidth="1"/>
    <col min="3559" max="3559" width="9.59765625" style="2" customWidth="1"/>
    <col min="3560" max="3560" width="12.59765625" style="2" customWidth="1"/>
    <col min="3561" max="3561" width="8.09765625" style="2" customWidth="1"/>
    <col min="3562" max="3562" width="8.8984375" style="2" customWidth="1"/>
    <col min="3563" max="3563" width="10.09765625" style="2" customWidth="1"/>
    <col min="3564" max="3564" width="10.3984375" style="2" customWidth="1"/>
    <col min="3565" max="3566" width="10.8984375" style="2" customWidth="1"/>
    <col min="3567" max="3569" width="10.09765625" style="2" customWidth="1"/>
    <col min="3570" max="3570" width="10.3984375" style="2" customWidth="1"/>
    <col min="3571" max="3572" width="8.3984375" style="2" customWidth="1"/>
    <col min="3573" max="3573" width="10.09765625" style="2" customWidth="1"/>
    <col min="3574" max="3574" width="9.8984375" style="2" customWidth="1"/>
    <col min="3575" max="3575" width="10.69921875" style="2" customWidth="1"/>
    <col min="3576" max="3576" width="10.8984375" style="2" customWidth="1"/>
    <col min="3577" max="3580" width="10.09765625" style="2" bestFit="1" customWidth="1"/>
    <col min="3581" max="3581" width="8.3984375" style="2" bestFit="1" customWidth="1"/>
    <col min="3582" max="3582" width="8.8984375" style="2" bestFit="1" customWidth="1"/>
    <col min="3583" max="3585" width="10.09765625" style="2" bestFit="1" customWidth="1"/>
    <col min="3586" max="3586" width="10.8984375" style="2" bestFit="1" customWidth="1"/>
    <col min="3587" max="3589" width="10.09765625" style="2" bestFit="1" customWidth="1"/>
    <col min="3590" max="3590" width="10.8984375" style="2" bestFit="1" customWidth="1"/>
    <col min="3591" max="3592" width="8.3984375" style="2" bestFit="1" customWidth="1"/>
    <col min="3593" max="3593" width="10.09765625" style="2" bestFit="1" customWidth="1"/>
    <col min="3594" max="3596" width="10.8984375" style="2" bestFit="1" customWidth="1"/>
    <col min="3597" max="3598" width="10.09765625" style="2" bestFit="1" customWidth="1"/>
    <col min="3599" max="3599" width="10.8984375" style="2" bestFit="1" customWidth="1"/>
    <col min="3600" max="3600" width="11.19921875" style="2" customWidth="1"/>
    <col min="3601" max="3602" width="8.3984375" style="2" bestFit="1" customWidth="1"/>
    <col min="3603" max="3606" width="10.8984375" style="2" bestFit="1" customWidth="1"/>
    <col min="3607" max="3608" width="10.09765625" style="2" bestFit="1" customWidth="1"/>
    <col min="3609" max="3610" width="10.8984375" style="2" bestFit="1" customWidth="1"/>
    <col min="3611" max="3611" width="8.3984375" style="2" bestFit="1" customWidth="1"/>
    <col min="3612" max="3612" width="8.8984375" style="2" bestFit="1" customWidth="1"/>
    <col min="3613" max="3616" width="10.8984375" style="2" bestFit="1" customWidth="1"/>
    <col min="3617" max="3617" width="10.19921875" style="2" bestFit="1" customWidth="1"/>
    <col min="3618" max="3618" width="10.09765625" style="2" bestFit="1" customWidth="1"/>
    <col min="3619" max="3620" width="10.8984375" style="2" bestFit="1" customWidth="1"/>
    <col min="3621" max="3622" width="8.3984375" style="2" bestFit="1" customWidth="1"/>
    <col min="3623" max="3623" width="10.09765625" style="2" bestFit="1" customWidth="1"/>
    <col min="3624" max="3626" width="10.8984375" style="2" bestFit="1" customWidth="1"/>
    <col min="3627" max="3627" width="10" style="2" bestFit="1" customWidth="1"/>
    <col min="3628" max="3628" width="10.09765625" style="2" bestFit="1" customWidth="1"/>
    <col min="3629" max="3629" width="10.8984375" style="2" bestFit="1" customWidth="1"/>
    <col min="3630" max="3630" width="10.8984375" style="2" customWidth="1"/>
    <col min="3631" max="3631" width="8.3984375" style="2" bestFit="1" customWidth="1"/>
    <col min="3632" max="3632" width="8.8984375" style="2" bestFit="1" customWidth="1"/>
    <col min="3633" max="3633" width="10.09765625" style="2" bestFit="1" customWidth="1"/>
    <col min="3634" max="3636" width="10.8984375" style="2" bestFit="1" customWidth="1"/>
    <col min="3637" max="3637" width="10" style="2" bestFit="1" customWidth="1"/>
    <col min="3638" max="3638" width="10.09765625" style="2" bestFit="1" customWidth="1"/>
    <col min="3639" max="3640" width="10.8984375" style="2" bestFit="1" customWidth="1"/>
    <col min="3641" max="3642" width="8.3984375" style="2" bestFit="1" customWidth="1"/>
    <col min="3643" max="3643" width="10.09765625" style="2" bestFit="1" customWidth="1"/>
    <col min="3644" max="3646" width="10.8984375" style="2" bestFit="1" customWidth="1"/>
    <col min="3647" max="3647" width="10.19921875" style="2" bestFit="1" customWidth="1"/>
    <col min="3648" max="3648" width="10.09765625" style="2" bestFit="1" customWidth="1"/>
    <col min="3649" max="3650" width="10.8984375" style="2" bestFit="1" customWidth="1"/>
    <col min="3651" max="3652" width="8.3984375" style="2" bestFit="1" customWidth="1"/>
    <col min="3653" max="3653" width="10.8984375" style="2" customWidth="1"/>
    <col min="3654" max="3656" width="10.8984375" style="2" bestFit="1" customWidth="1"/>
    <col min="3657" max="3657" width="10" style="2" bestFit="1" customWidth="1"/>
    <col min="3658" max="3658" width="10.09765625" style="2" bestFit="1" customWidth="1"/>
    <col min="3659" max="3659" width="10.8984375" style="2" bestFit="1" customWidth="1"/>
    <col min="3660" max="3660" width="12.3984375" style="2" bestFit="1" customWidth="1"/>
    <col min="3661" max="3775" width="8.09765625" style="2"/>
    <col min="3776" max="3776" width="3.3984375" style="2" customWidth="1"/>
    <col min="3777" max="3777" width="8.09765625" style="2" customWidth="1"/>
    <col min="3778" max="3778" width="12.59765625" style="2" customWidth="1"/>
    <col min="3779" max="3779" width="26.09765625" style="2" customWidth="1"/>
    <col min="3780" max="3780" width="10.69921875" style="2" customWidth="1"/>
    <col min="3781" max="3781" width="4.59765625" style="2" customWidth="1"/>
    <col min="3782" max="3782" width="10.09765625" style="2" customWidth="1"/>
    <col min="3783" max="3783" width="13.3984375" style="2" customWidth="1"/>
    <col min="3784" max="3784" width="9.8984375" style="2" customWidth="1"/>
    <col min="3785" max="3785" width="11.3984375" style="2" customWidth="1"/>
    <col min="3786" max="3808" width="0" style="2" hidden="1" customWidth="1"/>
    <col min="3809" max="3809" width="11.3984375" style="2" customWidth="1"/>
    <col min="3810" max="3810" width="9.3984375" style="2" customWidth="1"/>
    <col min="3811" max="3812" width="13.59765625" style="2" customWidth="1"/>
    <col min="3813" max="3813" width="9.3984375" style="2" customWidth="1"/>
    <col min="3814" max="3814" width="11.69921875" style="2" customWidth="1"/>
    <col min="3815" max="3815" width="9.59765625" style="2" customWidth="1"/>
    <col min="3816" max="3816" width="12.59765625" style="2" customWidth="1"/>
    <col min="3817" max="3817" width="8.09765625" style="2" customWidth="1"/>
    <col min="3818" max="3818" width="8.8984375" style="2" customWidth="1"/>
    <col min="3819" max="3819" width="10.09765625" style="2" customWidth="1"/>
    <col min="3820" max="3820" width="10.3984375" style="2" customWidth="1"/>
    <col min="3821" max="3822" width="10.8984375" style="2" customWidth="1"/>
    <col min="3823" max="3825" width="10.09765625" style="2" customWidth="1"/>
    <col min="3826" max="3826" width="10.3984375" style="2" customWidth="1"/>
    <col min="3827" max="3828" width="8.3984375" style="2" customWidth="1"/>
    <col min="3829" max="3829" width="10.09765625" style="2" customWidth="1"/>
    <col min="3830" max="3830" width="9.8984375" style="2" customWidth="1"/>
    <col min="3831" max="3831" width="10.69921875" style="2" customWidth="1"/>
    <col min="3832" max="3832" width="10.8984375" style="2" customWidth="1"/>
    <col min="3833" max="3836" width="10.09765625" style="2" bestFit="1" customWidth="1"/>
    <col min="3837" max="3837" width="8.3984375" style="2" bestFit="1" customWidth="1"/>
    <col min="3838" max="3838" width="8.8984375" style="2" bestFit="1" customWidth="1"/>
    <col min="3839" max="3841" width="10.09765625" style="2" bestFit="1" customWidth="1"/>
    <col min="3842" max="3842" width="10.8984375" style="2" bestFit="1" customWidth="1"/>
    <col min="3843" max="3845" width="10.09765625" style="2" bestFit="1" customWidth="1"/>
    <col min="3846" max="3846" width="10.8984375" style="2" bestFit="1" customWidth="1"/>
    <col min="3847" max="3848" width="8.3984375" style="2" bestFit="1" customWidth="1"/>
    <col min="3849" max="3849" width="10.09765625" style="2" bestFit="1" customWidth="1"/>
    <col min="3850" max="3852" width="10.8984375" style="2" bestFit="1" customWidth="1"/>
    <col min="3853" max="3854" width="10.09765625" style="2" bestFit="1" customWidth="1"/>
    <col min="3855" max="3855" width="10.8984375" style="2" bestFit="1" customWidth="1"/>
    <col min="3856" max="3856" width="11.19921875" style="2" customWidth="1"/>
    <col min="3857" max="3858" width="8.3984375" style="2" bestFit="1" customWidth="1"/>
    <col min="3859" max="3862" width="10.8984375" style="2" bestFit="1" customWidth="1"/>
    <col min="3863" max="3864" width="10.09765625" style="2" bestFit="1" customWidth="1"/>
    <col min="3865" max="3866" width="10.8984375" style="2" bestFit="1" customWidth="1"/>
    <col min="3867" max="3867" width="8.3984375" style="2" bestFit="1" customWidth="1"/>
    <col min="3868" max="3868" width="8.8984375" style="2" bestFit="1" customWidth="1"/>
    <col min="3869" max="3872" width="10.8984375" style="2" bestFit="1" customWidth="1"/>
    <col min="3873" max="3873" width="10.19921875" style="2" bestFit="1" customWidth="1"/>
    <col min="3874" max="3874" width="10.09765625" style="2" bestFit="1" customWidth="1"/>
    <col min="3875" max="3876" width="10.8984375" style="2" bestFit="1" customWidth="1"/>
    <col min="3877" max="3878" width="8.3984375" style="2" bestFit="1" customWidth="1"/>
    <col min="3879" max="3879" width="10.09765625" style="2" bestFit="1" customWidth="1"/>
    <col min="3880" max="3882" width="10.8984375" style="2" bestFit="1" customWidth="1"/>
    <col min="3883" max="3883" width="10" style="2" bestFit="1" customWidth="1"/>
    <col min="3884" max="3884" width="10.09765625" style="2" bestFit="1" customWidth="1"/>
    <col min="3885" max="3885" width="10.8984375" style="2" bestFit="1" customWidth="1"/>
    <col min="3886" max="3886" width="10.8984375" style="2" customWidth="1"/>
    <col min="3887" max="3887" width="8.3984375" style="2" bestFit="1" customWidth="1"/>
    <col min="3888" max="3888" width="8.8984375" style="2" bestFit="1" customWidth="1"/>
    <col min="3889" max="3889" width="10.09765625" style="2" bestFit="1" customWidth="1"/>
    <col min="3890" max="3892" width="10.8984375" style="2" bestFit="1" customWidth="1"/>
    <col min="3893" max="3893" width="10" style="2" bestFit="1" customWidth="1"/>
    <col min="3894" max="3894" width="10.09765625" style="2" bestFit="1" customWidth="1"/>
    <col min="3895" max="3896" width="10.8984375" style="2" bestFit="1" customWidth="1"/>
    <col min="3897" max="3898" width="8.3984375" style="2" bestFit="1" customWidth="1"/>
    <col min="3899" max="3899" width="10.09765625" style="2" bestFit="1" customWidth="1"/>
    <col min="3900" max="3902" width="10.8984375" style="2" bestFit="1" customWidth="1"/>
    <col min="3903" max="3903" width="10.19921875" style="2" bestFit="1" customWidth="1"/>
    <col min="3904" max="3904" width="10.09765625" style="2" bestFit="1" customWidth="1"/>
    <col min="3905" max="3906" width="10.8984375" style="2" bestFit="1" customWidth="1"/>
    <col min="3907" max="3908" width="8.3984375" style="2" bestFit="1" customWidth="1"/>
    <col min="3909" max="3909" width="10.8984375" style="2" customWidth="1"/>
    <col min="3910" max="3912" width="10.8984375" style="2" bestFit="1" customWidth="1"/>
    <col min="3913" max="3913" width="10" style="2" bestFit="1" customWidth="1"/>
    <col min="3914" max="3914" width="10.09765625" style="2" bestFit="1" customWidth="1"/>
    <col min="3915" max="3915" width="10.8984375" style="2" bestFit="1" customWidth="1"/>
    <col min="3916" max="3916" width="12.3984375" style="2" bestFit="1" customWidth="1"/>
    <col min="3917" max="4031" width="8.09765625" style="2"/>
    <col min="4032" max="4032" width="3.3984375" style="2" customWidth="1"/>
    <col min="4033" max="4033" width="8.09765625" style="2" customWidth="1"/>
    <col min="4034" max="4034" width="12.59765625" style="2" customWidth="1"/>
    <col min="4035" max="4035" width="26.09765625" style="2" customWidth="1"/>
    <col min="4036" max="4036" width="10.69921875" style="2" customWidth="1"/>
    <col min="4037" max="4037" width="4.59765625" style="2" customWidth="1"/>
    <col min="4038" max="4038" width="10.09765625" style="2" customWidth="1"/>
    <col min="4039" max="4039" width="13.3984375" style="2" customWidth="1"/>
    <col min="4040" max="4040" width="9.8984375" style="2" customWidth="1"/>
    <col min="4041" max="4041" width="11.3984375" style="2" customWidth="1"/>
    <col min="4042" max="4064" width="0" style="2" hidden="1" customWidth="1"/>
    <col min="4065" max="4065" width="11.3984375" style="2" customWidth="1"/>
    <col min="4066" max="4066" width="9.3984375" style="2" customWidth="1"/>
    <col min="4067" max="4068" width="13.59765625" style="2" customWidth="1"/>
    <col min="4069" max="4069" width="9.3984375" style="2" customWidth="1"/>
    <col min="4070" max="4070" width="11.69921875" style="2" customWidth="1"/>
    <col min="4071" max="4071" width="9.59765625" style="2" customWidth="1"/>
    <col min="4072" max="4072" width="12.59765625" style="2" customWidth="1"/>
    <col min="4073" max="4073" width="8.09765625" style="2" customWidth="1"/>
    <col min="4074" max="4074" width="8.8984375" style="2" customWidth="1"/>
    <col min="4075" max="4075" width="10.09765625" style="2" customWidth="1"/>
    <col min="4076" max="4076" width="10.3984375" style="2" customWidth="1"/>
    <col min="4077" max="4078" width="10.8984375" style="2" customWidth="1"/>
    <col min="4079" max="4081" width="10.09765625" style="2" customWidth="1"/>
    <col min="4082" max="4082" width="10.3984375" style="2" customWidth="1"/>
    <col min="4083" max="4084" width="8.3984375" style="2" customWidth="1"/>
    <col min="4085" max="4085" width="10.09765625" style="2" customWidth="1"/>
    <col min="4086" max="4086" width="9.8984375" style="2" customWidth="1"/>
    <col min="4087" max="4087" width="10.69921875" style="2" customWidth="1"/>
    <col min="4088" max="4088" width="10.8984375" style="2" customWidth="1"/>
    <col min="4089" max="4092" width="10.09765625" style="2" bestFit="1" customWidth="1"/>
    <col min="4093" max="4093" width="8.3984375" style="2" bestFit="1" customWidth="1"/>
    <col min="4094" max="4094" width="8.8984375" style="2" bestFit="1" customWidth="1"/>
    <col min="4095" max="4097" width="10.09765625" style="2" bestFit="1" customWidth="1"/>
    <col min="4098" max="4098" width="10.8984375" style="2" bestFit="1" customWidth="1"/>
    <col min="4099" max="4101" width="10.09765625" style="2" bestFit="1" customWidth="1"/>
    <col min="4102" max="4102" width="10.8984375" style="2" bestFit="1" customWidth="1"/>
    <col min="4103" max="4104" width="8.3984375" style="2" bestFit="1" customWidth="1"/>
    <col min="4105" max="4105" width="10.09765625" style="2" bestFit="1" customWidth="1"/>
    <col min="4106" max="4108" width="10.8984375" style="2" bestFit="1" customWidth="1"/>
    <col min="4109" max="4110" width="10.09765625" style="2" bestFit="1" customWidth="1"/>
    <col min="4111" max="4111" width="10.8984375" style="2" bestFit="1" customWidth="1"/>
    <col min="4112" max="4112" width="11.19921875" style="2" customWidth="1"/>
    <col min="4113" max="4114" width="8.3984375" style="2" bestFit="1" customWidth="1"/>
    <col min="4115" max="4118" width="10.8984375" style="2" bestFit="1" customWidth="1"/>
    <col min="4119" max="4120" width="10.09765625" style="2" bestFit="1" customWidth="1"/>
    <col min="4121" max="4122" width="10.8984375" style="2" bestFit="1" customWidth="1"/>
    <col min="4123" max="4123" width="8.3984375" style="2" bestFit="1" customWidth="1"/>
    <col min="4124" max="4124" width="8.8984375" style="2" bestFit="1" customWidth="1"/>
    <col min="4125" max="4128" width="10.8984375" style="2" bestFit="1" customWidth="1"/>
    <col min="4129" max="4129" width="10.19921875" style="2" bestFit="1" customWidth="1"/>
    <col min="4130" max="4130" width="10.09765625" style="2" bestFit="1" customWidth="1"/>
    <col min="4131" max="4132" width="10.8984375" style="2" bestFit="1" customWidth="1"/>
    <col min="4133" max="4134" width="8.3984375" style="2" bestFit="1" customWidth="1"/>
    <col min="4135" max="4135" width="10.09765625" style="2" bestFit="1" customWidth="1"/>
    <col min="4136" max="4138" width="10.8984375" style="2" bestFit="1" customWidth="1"/>
    <col min="4139" max="4139" width="10" style="2" bestFit="1" customWidth="1"/>
    <col min="4140" max="4140" width="10.09765625" style="2" bestFit="1" customWidth="1"/>
    <col min="4141" max="4141" width="10.8984375" style="2" bestFit="1" customWidth="1"/>
    <col min="4142" max="4142" width="10.8984375" style="2" customWidth="1"/>
    <col min="4143" max="4143" width="8.3984375" style="2" bestFit="1" customWidth="1"/>
    <col min="4144" max="4144" width="8.8984375" style="2" bestFit="1" customWidth="1"/>
    <col min="4145" max="4145" width="10.09765625" style="2" bestFit="1" customWidth="1"/>
    <col min="4146" max="4148" width="10.8984375" style="2" bestFit="1" customWidth="1"/>
    <col min="4149" max="4149" width="10" style="2" bestFit="1" customWidth="1"/>
    <col min="4150" max="4150" width="10.09765625" style="2" bestFit="1" customWidth="1"/>
    <col min="4151" max="4152" width="10.8984375" style="2" bestFit="1" customWidth="1"/>
    <col min="4153" max="4154" width="8.3984375" style="2" bestFit="1" customWidth="1"/>
    <col min="4155" max="4155" width="10.09765625" style="2" bestFit="1" customWidth="1"/>
    <col min="4156" max="4158" width="10.8984375" style="2" bestFit="1" customWidth="1"/>
    <col min="4159" max="4159" width="10.19921875" style="2" bestFit="1" customWidth="1"/>
    <col min="4160" max="4160" width="10.09765625" style="2" bestFit="1" customWidth="1"/>
    <col min="4161" max="4162" width="10.8984375" style="2" bestFit="1" customWidth="1"/>
    <col min="4163" max="4164" width="8.3984375" style="2" bestFit="1" customWidth="1"/>
    <col min="4165" max="4165" width="10.8984375" style="2" customWidth="1"/>
    <col min="4166" max="4168" width="10.8984375" style="2" bestFit="1" customWidth="1"/>
    <col min="4169" max="4169" width="10" style="2" bestFit="1" customWidth="1"/>
    <col min="4170" max="4170" width="10.09765625" style="2" bestFit="1" customWidth="1"/>
    <col min="4171" max="4171" width="10.8984375" style="2" bestFit="1" customWidth="1"/>
    <col min="4172" max="4172" width="12.3984375" style="2" bestFit="1" customWidth="1"/>
    <col min="4173" max="4287" width="8.09765625" style="2"/>
    <col min="4288" max="4288" width="3.3984375" style="2" customWidth="1"/>
    <col min="4289" max="4289" width="8.09765625" style="2" customWidth="1"/>
    <col min="4290" max="4290" width="12.59765625" style="2" customWidth="1"/>
    <col min="4291" max="4291" width="26.09765625" style="2" customWidth="1"/>
    <col min="4292" max="4292" width="10.69921875" style="2" customWidth="1"/>
    <col min="4293" max="4293" width="4.59765625" style="2" customWidth="1"/>
    <col min="4294" max="4294" width="10.09765625" style="2" customWidth="1"/>
    <col min="4295" max="4295" width="13.3984375" style="2" customWidth="1"/>
    <col min="4296" max="4296" width="9.8984375" style="2" customWidth="1"/>
    <col min="4297" max="4297" width="11.3984375" style="2" customWidth="1"/>
    <col min="4298" max="4320" width="0" style="2" hidden="1" customWidth="1"/>
    <col min="4321" max="4321" width="11.3984375" style="2" customWidth="1"/>
    <col min="4322" max="4322" width="9.3984375" style="2" customWidth="1"/>
    <col min="4323" max="4324" width="13.59765625" style="2" customWidth="1"/>
    <col min="4325" max="4325" width="9.3984375" style="2" customWidth="1"/>
    <col min="4326" max="4326" width="11.69921875" style="2" customWidth="1"/>
    <col min="4327" max="4327" width="9.59765625" style="2" customWidth="1"/>
    <col min="4328" max="4328" width="12.59765625" style="2" customWidth="1"/>
    <col min="4329" max="4329" width="8.09765625" style="2" customWidth="1"/>
    <col min="4330" max="4330" width="8.8984375" style="2" customWidth="1"/>
    <col min="4331" max="4331" width="10.09765625" style="2" customWidth="1"/>
    <col min="4332" max="4332" width="10.3984375" style="2" customWidth="1"/>
    <col min="4333" max="4334" width="10.8984375" style="2" customWidth="1"/>
    <col min="4335" max="4337" width="10.09765625" style="2" customWidth="1"/>
    <col min="4338" max="4338" width="10.3984375" style="2" customWidth="1"/>
    <col min="4339" max="4340" width="8.3984375" style="2" customWidth="1"/>
    <col min="4341" max="4341" width="10.09765625" style="2" customWidth="1"/>
    <col min="4342" max="4342" width="9.8984375" style="2" customWidth="1"/>
    <col min="4343" max="4343" width="10.69921875" style="2" customWidth="1"/>
    <col min="4344" max="4344" width="10.8984375" style="2" customWidth="1"/>
    <col min="4345" max="4348" width="10.09765625" style="2" bestFit="1" customWidth="1"/>
    <col min="4349" max="4349" width="8.3984375" style="2" bestFit="1" customWidth="1"/>
    <col min="4350" max="4350" width="8.8984375" style="2" bestFit="1" customWidth="1"/>
    <col min="4351" max="4353" width="10.09765625" style="2" bestFit="1" customWidth="1"/>
    <col min="4354" max="4354" width="10.8984375" style="2" bestFit="1" customWidth="1"/>
    <col min="4355" max="4357" width="10.09765625" style="2" bestFit="1" customWidth="1"/>
    <col min="4358" max="4358" width="10.8984375" style="2" bestFit="1" customWidth="1"/>
    <col min="4359" max="4360" width="8.3984375" style="2" bestFit="1" customWidth="1"/>
    <col min="4361" max="4361" width="10.09765625" style="2" bestFit="1" customWidth="1"/>
    <col min="4362" max="4364" width="10.8984375" style="2" bestFit="1" customWidth="1"/>
    <col min="4365" max="4366" width="10.09765625" style="2" bestFit="1" customWidth="1"/>
    <col min="4367" max="4367" width="10.8984375" style="2" bestFit="1" customWidth="1"/>
    <col min="4368" max="4368" width="11.19921875" style="2" customWidth="1"/>
    <col min="4369" max="4370" width="8.3984375" style="2" bestFit="1" customWidth="1"/>
    <col min="4371" max="4374" width="10.8984375" style="2" bestFit="1" customWidth="1"/>
    <col min="4375" max="4376" width="10.09765625" style="2" bestFit="1" customWidth="1"/>
    <col min="4377" max="4378" width="10.8984375" style="2" bestFit="1" customWidth="1"/>
    <col min="4379" max="4379" width="8.3984375" style="2" bestFit="1" customWidth="1"/>
    <col min="4380" max="4380" width="8.8984375" style="2" bestFit="1" customWidth="1"/>
    <col min="4381" max="4384" width="10.8984375" style="2" bestFit="1" customWidth="1"/>
    <col min="4385" max="4385" width="10.19921875" style="2" bestFit="1" customWidth="1"/>
    <col min="4386" max="4386" width="10.09765625" style="2" bestFit="1" customWidth="1"/>
    <col min="4387" max="4388" width="10.8984375" style="2" bestFit="1" customWidth="1"/>
    <col min="4389" max="4390" width="8.3984375" style="2" bestFit="1" customWidth="1"/>
    <col min="4391" max="4391" width="10.09765625" style="2" bestFit="1" customWidth="1"/>
    <col min="4392" max="4394" width="10.8984375" style="2" bestFit="1" customWidth="1"/>
    <col min="4395" max="4395" width="10" style="2" bestFit="1" customWidth="1"/>
    <col min="4396" max="4396" width="10.09765625" style="2" bestFit="1" customWidth="1"/>
    <col min="4397" max="4397" width="10.8984375" style="2" bestFit="1" customWidth="1"/>
    <col min="4398" max="4398" width="10.8984375" style="2" customWidth="1"/>
    <col min="4399" max="4399" width="8.3984375" style="2" bestFit="1" customWidth="1"/>
    <col min="4400" max="4400" width="8.8984375" style="2" bestFit="1" customWidth="1"/>
    <col min="4401" max="4401" width="10.09765625" style="2" bestFit="1" customWidth="1"/>
    <col min="4402" max="4404" width="10.8984375" style="2" bestFit="1" customWidth="1"/>
    <col min="4405" max="4405" width="10" style="2" bestFit="1" customWidth="1"/>
    <col min="4406" max="4406" width="10.09765625" style="2" bestFit="1" customWidth="1"/>
    <col min="4407" max="4408" width="10.8984375" style="2" bestFit="1" customWidth="1"/>
    <col min="4409" max="4410" width="8.3984375" style="2" bestFit="1" customWidth="1"/>
    <col min="4411" max="4411" width="10.09765625" style="2" bestFit="1" customWidth="1"/>
    <col min="4412" max="4414" width="10.8984375" style="2" bestFit="1" customWidth="1"/>
    <col min="4415" max="4415" width="10.19921875" style="2" bestFit="1" customWidth="1"/>
    <col min="4416" max="4416" width="10.09765625" style="2" bestFit="1" customWidth="1"/>
    <col min="4417" max="4418" width="10.8984375" style="2" bestFit="1" customWidth="1"/>
    <col min="4419" max="4420" width="8.3984375" style="2" bestFit="1" customWidth="1"/>
    <col min="4421" max="4421" width="10.8984375" style="2" customWidth="1"/>
    <col min="4422" max="4424" width="10.8984375" style="2" bestFit="1" customWidth="1"/>
    <col min="4425" max="4425" width="10" style="2" bestFit="1" customWidth="1"/>
    <col min="4426" max="4426" width="10.09765625" style="2" bestFit="1" customWidth="1"/>
    <col min="4427" max="4427" width="10.8984375" style="2" bestFit="1" customWidth="1"/>
    <col min="4428" max="4428" width="12.3984375" style="2" bestFit="1" customWidth="1"/>
    <col min="4429" max="4543" width="8.09765625" style="2"/>
    <col min="4544" max="4544" width="3.3984375" style="2" customWidth="1"/>
    <col min="4545" max="4545" width="8.09765625" style="2" customWidth="1"/>
    <col min="4546" max="4546" width="12.59765625" style="2" customWidth="1"/>
    <col min="4547" max="4547" width="26.09765625" style="2" customWidth="1"/>
    <col min="4548" max="4548" width="10.69921875" style="2" customWidth="1"/>
    <col min="4549" max="4549" width="4.59765625" style="2" customWidth="1"/>
    <col min="4550" max="4550" width="10.09765625" style="2" customWidth="1"/>
    <col min="4551" max="4551" width="13.3984375" style="2" customWidth="1"/>
    <col min="4552" max="4552" width="9.8984375" style="2" customWidth="1"/>
    <col min="4553" max="4553" width="11.3984375" style="2" customWidth="1"/>
    <col min="4554" max="4576" width="0" style="2" hidden="1" customWidth="1"/>
    <col min="4577" max="4577" width="11.3984375" style="2" customWidth="1"/>
    <col min="4578" max="4578" width="9.3984375" style="2" customWidth="1"/>
    <col min="4579" max="4580" width="13.59765625" style="2" customWidth="1"/>
    <col min="4581" max="4581" width="9.3984375" style="2" customWidth="1"/>
    <col min="4582" max="4582" width="11.69921875" style="2" customWidth="1"/>
    <col min="4583" max="4583" width="9.59765625" style="2" customWidth="1"/>
    <col min="4584" max="4584" width="12.59765625" style="2" customWidth="1"/>
    <col min="4585" max="4585" width="8.09765625" style="2" customWidth="1"/>
    <col min="4586" max="4586" width="8.8984375" style="2" customWidth="1"/>
    <col min="4587" max="4587" width="10.09765625" style="2" customWidth="1"/>
    <col min="4588" max="4588" width="10.3984375" style="2" customWidth="1"/>
    <col min="4589" max="4590" width="10.8984375" style="2" customWidth="1"/>
    <col min="4591" max="4593" width="10.09765625" style="2" customWidth="1"/>
    <col min="4594" max="4594" width="10.3984375" style="2" customWidth="1"/>
    <col min="4595" max="4596" width="8.3984375" style="2" customWidth="1"/>
    <col min="4597" max="4597" width="10.09765625" style="2" customWidth="1"/>
    <col min="4598" max="4598" width="9.8984375" style="2" customWidth="1"/>
    <col min="4599" max="4599" width="10.69921875" style="2" customWidth="1"/>
    <col min="4600" max="4600" width="10.8984375" style="2" customWidth="1"/>
    <col min="4601" max="4604" width="10.09765625" style="2" bestFit="1" customWidth="1"/>
    <col min="4605" max="4605" width="8.3984375" style="2" bestFit="1" customWidth="1"/>
    <col min="4606" max="4606" width="8.8984375" style="2" bestFit="1" customWidth="1"/>
    <col min="4607" max="4609" width="10.09765625" style="2" bestFit="1" customWidth="1"/>
    <col min="4610" max="4610" width="10.8984375" style="2" bestFit="1" customWidth="1"/>
    <col min="4611" max="4613" width="10.09765625" style="2" bestFit="1" customWidth="1"/>
    <col min="4614" max="4614" width="10.8984375" style="2" bestFit="1" customWidth="1"/>
    <col min="4615" max="4616" width="8.3984375" style="2" bestFit="1" customWidth="1"/>
    <col min="4617" max="4617" width="10.09765625" style="2" bestFit="1" customWidth="1"/>
    <col min="4618" max="4620" width="10.8984375" style="2" bestFit="1" customWidth="1"/>
    <col min="4621" max="4622" width="10.09765625" style="2" bestFit="1" customWidth="1"/>
    <col min="4623" max="4623" width="10.8984375" style="2" bestFit="1" customWidth="1"/>
    <col min="4624" max="4624" width="11.19921875" style="2" customWidth="1"/>
    <col min="4625" max="4626" width="8.3984375" style="2" bestFit="1" customWidth="1"/>
    <col min="4627" max="4630" width="10.8984375" style="2" bestFit="1" customWidth="1"/>
    <col min="4631" max="4632" width="10.09765625" style="2" bestFit="1" customWidth="1"/>
    <col min="4633" max="4634" width="10.8984375" style="2" bestFit="1" customWidth="1"/>
    <col min="4635" max="4635" width="8.3984375" style="2" bestFit="1" customWidth="1"/>
    <col min="4636" max="4636" width="8.8984375" style="2" bestFit="1" customWidth="1"/>
    <col min="4637" max="4640" width="10.8984375" style="2" bestFit="1" customWidth="1"/>
    <col min="4641" max="4641" width="10.19921875" style="2" bestFit="1" customWidth="1"/>
    <col min="4642" max="4642" width="10.09765625" style="2" bestFit="1" customWidth="1"/>
    <col min="4643" max="4644" width="10.8984375" style="2" bestFit="1" customWidth="1"/>
    <col min="4645" max="4646" width="8.3984375" style="2" bestFit="1" customWidth="1"/>
    <col min="4647" max="4647" width="10.09765625" style="2" bestFit="1" customWidth="1"/>
    <col min="4648" max="4650" width="10.8984375" style="2" bestFit="1" customWidth="1"/>
    <col min="4651" max="4651" width="10" style="2" bestFit="1" customWidth="1"/>
    <col min="4652" max="4652" width="10.09765625" style="2" bestFit="1" customWidth="1"/>
    <col min="4653" max="4653" width="10.8984375" style="2" bestFit="1" customWidth="1"/>
    <col min="4654" max="4654" width="10.8984375" style="2" customWidth="1"/>
    <col min="4655" max="4655" width="8.3984375" style="2" bestFit="1" customWidth="1"/>
    <col min="4656" max="4656" width="8.8984375" style="2" bestFit="1" customWidth="1"/>
    <col min="4657" max="4657" width="10.09765625" style="2" bestFit="1" customWidth="1"/>
    <col min="4658" max="4660" width="10.8984375" style="2" bestFit="1" customWidth="1"/>
    <col min="4661" max="4661" width="10" style="2" bestFit="1" customWidth="1"/>
    <col min="4662" max="4662" width="10.09765625" style="2" bestFit="1" customWidth="1"/>
    <col min="4663" max="4664" width="10.8984375" style="2" bestFit="1" customWidth="1"/>
    <col min="4665" max="4666" width="8.3984375" style="2" bestFit="1" customWidth="1"/>
    <col min="4667" max="4667" width="10.09765625" style="2" bestFit="1" customWidth="1"/>
    <col min="4668" max="4670" width="10.8984375" style="2" bestFit="1" customWidth="1"/>
    <col min="4671" max="4671" width="10.19921875" style="2" bestFit="1" customWidth="1"/>
    <col min="4672" max="4672" width="10.09765625" style="2" bestFit="1" customWidth="1"/>
    <col min="4673" max="4674" width="10.8984375" style="2" bestFit="1" customWidth="1"/>
    <col min="4675" max="4676" width="8.3984375" style="2" bestFit="1" customWidth="1"/>
    <col min="4677" max="4677" width="10.8984375" style="2" customWidth="1"/>
    <col min="4678" max="4680" width="10.8984375" style="2" bestFit="1" customWidth="1"/>
    <col min="4681" max="4681" width="10" style="2" bestFit="1" customWidth="1"/>
    <col min="4682" max="4682" width="10.09765625" style="2" bestFit="1" customWidth="1"/>
    <col min="4683" max="4683" width="10.8984375" style="2" bestFit="1" customWidth="1"/>
    <col min="4684" max="4684" width="12.3984375" style="2" bestFit="1" customWidth="1"/>
    <col min="4685" max="4799" width="8.09765625" style="2"/>
    <col min="4800" max="4800" width="3.3984375" style="2" customWidth="1"/>
    <col min="4801" max="4801" width="8.09765625" style="2" customWidth="1"/>
    <col min="4802" max="4802" width="12.59765625" style="2" customWidth="1"/>
    <col min="4803" max="4803" width="26.09765625" style="2" customWidth="1"/>
    <col min="4804" max="4804" width="10.69921875" style="2" customWidth="1"/>
    <col min="4805" max="4805" width="4.59765625" style="2" customWidth="1"/>
    <col min="4806" max="4806" width="10.09765625" style="2" customWidth="1"/>
    <col min="4807" max="4807" width="13.3984375" style="2" customWidth="1"/>
    <col min="4808" max="4808" width="9.8984375" style="2" customWidth="1"/>
    <col min="4809" max="4809" width="11.3984375" style="2" customWidth="1"/>
    <col min="4810" max="4832" width="0" style="2" hidden="1" customWidth="1"/>
    <col min="4833" max="4833" width="11.3984375" style="2" customWidth="1"/>
    <col min="4834" max="4834" width="9.3984375" style="2" customWidth="1"/>
    <col min="4835" max="4836" width="13.59765625" style="2" customWidth="1"/>
    <col min="4837" max="4837" width="9.3984375" style="2" customWidth="1"/>
    <col min="4838" max="4838" width="11.69921875" style="2" customWidth="1"/>
    <col min="4839" max="4839" width="9.59765625" style="2" customWidth="1"/>
    <col min="4840" max="4840" width="12.59765625" style="2" customWidth="1"/>
    <col min="4841" max="4841" width="8.09765625" style="2" customWidth="1"/>
    <col min="4842" max="4842" width="8.8984375" style="2" customWidth="1"/>
    <col min="4843" max="4843" width="10.09765625" style="2" customWidth="1"/>
    <col min="4844" max="4844" width="10.3984375" style="2" customWidth="1"/>
    <col min="4845" max="4846" width="10.8984375" style="2" customWidth="1"/>
    <col min="4847" max="4849" width="10.09765625" style="2" customWidth="1"/>
    <col min="4850" max="4850" width="10.3984375" style="2" customWidth="1"/>
    <col min="4851" max="4852" width="8.3984375" style="2" customWidth="1"/>
    <col min="4853" max="4853" width="10.09765625" style="2" customWidth="1"/>
    <col min="4854" max="4854" width="9.8984375" style="2" customWidth="1"/>
    <col min="4855" max="4855" width="10.69921875" style="2" customWidth="1"/>
    <col min="4856" max="4856" width="10.8984375" style="2" customWidth="1"/>
    <col min="4857" max="4860" width="10.09765625" style="2" bestFit="1" customWidth="1"/>
    <col min="4861" max="4861" width="8.3984375" style="2" bestFit="1" customWidth="1"/>
    <col min="4862" max="4862" width="8.8984375" style="2" bestFit="1" customWidth="1"/>
    <col min="4863" max="4865" width="10.09765625" style="2" bestFit="1" customWidth="1"/>
    <col min="4866" max="4866" width="10.8984375" style="2" bestFit="1" customWidth="1"/>
    <col min="4867" max="4869" width="10.09765625" style="2" bestFit="1" customWidth="1"/>
    <col min="4870" max="4870" width="10.8984375" style="2" bestFit="1" customWidth="1"/>
    <col min="4871" max="4872" width="8.3984375" style="2" bestFit="1" customWidth="1"/>
    <col min="4873" max="4873" width="10.09765625" style="2" bestFit="1" customWidth="1"/>
    <col min="4874" max="4876" width="10.8984375" style="2" bestFit="1" customWidth="1"/>
    <col min="4877" max="4878" width="10.09765625" style="2" bestFit="1" customWidth="1"/>
    <col min="4879" max="4879" width="10.8984375" style="2" bestFit="1" customWidth="1"/>
    <col min="4880" max="4880" width="11.19921875" style="2" customWidth="1"/>
    <col min="4881" max="4882" width="8.3984375" style="2" bestFit="1" customWidth="1"/>
    <col min="4883" max="4886" width="10.8984375" style="2" bestFit="1" customWidth="1"/>
    <col min="4887" max="4888" width="10.09765625" style="2" bestFit="1" customWidth="1"/>
    <col min="4889" max="4890" width="10.8984375" style="2" bestFit="1" customWidth="1"/>
    <col min="4891" max="4891" width="8.3984375" style="2" bestFit="1" customWidth="1"/>
    <col min="4892" max="4892" width="8.8984375" style="2" bestFit="1" customWidth="1"/>
    <col min="4893" max="4896" width="10.8984375" style="2" bestFit="1" customWidth="1"/>
    <col min="4897" max="4897" width="10.19921875" style="2" bestFit="1" customWidth="1"/>
    <col min="4898" max="4898" width="10.09765625" style="2" bestFit="1" customWidth="1"/>
    <col min="4899" max="4900" width="10.8984375" style="2" bestFit="1" customWidth="1"/>
    <col min="4901" max="4902" width="8.3984375" style="2" bestFit="1" customWidth="1"/>
    <col min="4903" max="4903" width="10.09765625" style="2" bestFit="1" customWidth="1"/>
    <col min="4904" max="4906" width="10.8984375" style="2" bestFit="1" customWidth="1"/>
    <col min="4907" max="4907" width="10" style="2" bestFit="1" customWidth="1"/>
    <col min="4908" max="4908" width="10.09765625" style="2" bestFit="1" customWidth="1"/>
    <col min="4909" max="4909" width="10.8984375" style="2" bestFit="1" customWidth="1"/>
    <col min="4910" max="4910" width="10.8984375" style="2" customWidth="1"/>
    <col min="4911" max="4911" width="8.3984375" style="2" bestFit="1" customWidth="1"/>
    <col min="4912" max="4912" width="8.8984375" style="2" bestFit="1" customWidth="1"/>
    <col min="4913" max="4913" width="10.09765625" style="2" bestFit="1" customWidth="1"/>
    <col min="4914" max="4916" width="10.8984375" style="2" bestFit="1" customWidth="1"/>
    <col min="4917" max="4917" width="10" style="2" bestFit="1" customWidth="1"/>
    <col min="4918" max="4918" width="10.09765625" style="2" bestFit="1" customWidth="1"/>
    <col min="4919" max="4920" width="10.8984375" style="2" bestFit="1" customWidth="1"/>
    <col min="4921" max="4922" width="8.3984375" style="2" bestFit="1" customWidth="1"/>
    <col min="4923" max="4923" width="10.09765625" style="2" bestFit="1" customWidth="1"/>
    <col min="4924" max="4926" width="10.8984375" style="2" bestFit="1" customWidth="1"/>
    <col min="4927" max="4927" width="10.19921875" style="2" bestFit="1" customWidth="1"/>
    <col min="4928" max="4928" width="10.09765625" style="2" bestFit="1" customWidth="1"/>
    <col min="4929" max="4930" width="10.8984375" style="2" bestFit="1" customWidth="1"/>
    <col min="4931" max="4932" width="8.3984375" style="2" bestFit="1" customWidth="1"/>
    <col min="4933" max="4933" width="10.8984375" style="2" customWidth="1"/>
    <col min="4934" max="4936" width="10.8984375" style="2" bestFit="1" customWidth="1"/>
    <col min="4937" max="4937" width="10" style="2" bestFit="1" customWidth="1"/>
    <col min="4938" max="4938" width="10.09765625" style="2" bestFit="1" customWidth="1"/>
    <col min="4939" max="4939" width="10.8984375" style="2" bestFit="1" customWidth="1"/>
    <col min="4940" max="4940" width="12.3984375" style="2" bestFit="1" customWidth="1"/>
    <col min="4941" max="5055" width="8.09765625" style="2"/>
    <col min="5056" max="5056" width="3.3984375" style="2" customWidth="1"/>
    <col min="5057" max="5057" width="8.09765625" style="2" customWidth="1"/>
    <col min="5058" max="5058" width="12.59765625" style="2" customWidth="1"/>
    <col min="5059" max="5059" width="26.09765625" style="2" customWidth="1"/>
    <col min="5060" max="5060" width="10.69921875" style="2" customWidth="1"/>
    <col min="5061" max="5061" width="4.59765625" style="2" customWidth="1"/>
    <col min="5062" max="5062" width="10.09765625" style="2" customWidth="1"/>
    <col min="5063" max="5063" width="13.3984375" style="2" customWidth="1"/>
    <col min="5064" max="5064" width="9.8984375" style="2" customWidth="1"/>
    <col min="5065" max="5065" width="11.3984375" style="2" customWidth="1"/>
    <col min="5066" max="5088" width="0" style="2" hidden="1" customWidth="1"/>
    <col min="5089" max="5089" width="11.3984375" style="2" customWidth="1"/>
    <col min="5090" max="5090" width="9.3984375" style="2" customWidth="1"/>
    <col min="5091" max="5092" width="13.59765625" style="2" customWidth="1"/>
    <col min="5093" max="5093" width="9.3984375" style="2" customWidth="1"/>
    <col min="5094" max="5094" width="11.69921875" style="2" customWidth="1"/>
    <col min="5095" max="5095" width="9.59765625" style="2" customWidth="1"/>
    <col min="5096" max="5096" width="12.59765625" style="2" customWidth="1"/>
    <col min="5097" max="5097" width="8.09765625" style="2" customWidth="1"/>
    <col min="5098" max="5098" width="8.8984375" style="2" customWidth="1"/>
    <col min="5099" max="5099" width="10.09765625" style="2" customWidth="1"/>
    <col min="5100" max="5100" width="10.3984375" style="2" customWidth="1"/>
    <col min="5101" max="5102" width="10.8984375" style="2" customWidth="1"/>
    <col min="5103" max="5105" width="10.09765625" style="2" customWidth="1"/>
    <col min="5106" max="5106" width="10.3984375" style="2" customWidth="1"/>
    <col min="5107" max="5108" width="8.3984375" style="2" customWidth="1"/>
    <col min="5109" max="5109" width="10.09765625" style="2" customWidth="1"/>
    <col min="5110" max="5110" width="9.8984375" style="2" customWidth="1"/>
    <col min="5111" max="5111" width="10.69921875" style="2" customWidth="1"/>
    <col min="5112" max="5112" width="10.8984375" style="2" customWidth="1"/>
    <col min="5113" max="5116" width="10.09765625" style="2" bestFit="1" customWidth="1"/>
    <col min="5117" max="5117" width="8.3984375" style="2" bestFit="1" customWidth="1"/>
    <col min="5118" max="5118" width="8.8984375" style="2" bestFit="1" customWidth="1"/>
    <col min="5119" max="5121" width="10.09765625" style="2" bestFit="1" customWidth="1"/>
    <col min="5122" max="5122" width="10.8984375" style="2" bestFit="1" customWidth="1"/>
    <col min="5123" max="5125" width="10.09765625" style="2" bestFit="1" customWidth="1"/>
    <col min="5126" max="5126" width="10.8984375" style="2" bestFit="1" customWidth="1"/>
    <col min="5127" max="5128" width="8.3984375" style="2" bestFit="1" customWidth="1"/>
    <col min="5129" max="5129" width="10.09765625" style="2" bestFit="1" customWidth="1"/>
    <col min="5130" max="5132" width="10.8984375" style="2" bestFit="1" customWidth="1"/>
    <col min="5133" max="5134" width="10.09765625" style="2" bestFit="1" customWidth="1"/>
    <col min="5135" max="5135" width="10.8984375" style="2" bestFit="1" customWidth="1"/>
    <col min="5136" max="5136" width="11.19921875" style="2" customWidth="1"/>
    <col min="5137" max="5138" width="8.3984375" style="2" bestFit="1" customWidth="1"/>
    <col min="5139" max="5142" width="10.8984375" style="2" bestFit="1" customWidth="1"/>
    <col min="5143" max="5144" width="10.09765625" style="2" bestFit="1" customWidth="1"/>
    <col min="5145" max="5146" width="10.8984375" style="2" bestFit="1" customWidth="1"/>
    <col min="5147" max="5147" width="8.3984375" style="2" bestFit="1" customWidth="1"/>
    <col min="5148" max="5148" width="8.8984375" style="2" bestFit="1" customWidth="1"/>
    <col min="5149" max="5152" width="10.8984375" style="2" bestFit="1" customWidth="1"/>
    <col min="5153" max="5153" width="10.19921875" style="2" bestFit="1" customWidth="1"/>
    <col min="5154" max="5154" width="10.09765625" style="2" bestFit="1" customWidth="1"/>
    <col min="5155" max="5156" width="10.8984375" style="2" bestFit="1" customWidth="1"/>
    <col min="5157" max="5158" width="8.3984375" style="2" bestFit="1" customWidth="1"/>
    <col min="5159" max="5159" width="10.09765625" style="2" bestFit="1" customWidth="1"/>
    <col min="5160" max="5162" width="10.8984375" style="2" bestFit="1" customWidth="1"/>
    <col min="5163" max="5163" width="10" style="2" bestFit="1" customWidth="1"/>
    <col min="5164" max="5164" width="10.09765625" style="2" bestFit="1" customWidth="1"/>
    <col min="5165" max="5165" width="10.8984375" style="2" bestFit="1" customWidth="1"/>
    <col min="5166" max="5166" width="10.8984375" style="2" customWidth="1"/>
    <col min="5167" max="5167" width="8.3984375" style="2" bestFit="1" customWidth="1"/>
    <col min="5168" max="5168" width="8.8984375" style="2" bestFit="1" customWidth="1"/>
    <col min="5169" max="5169" width="10.09765625" style="2" bestFit="1" customWidth="1"/>
    <col min="5170" max="5172" width="10.8984375" style="2" bestFit="1" customWidth="1"/>
    <col min="5173" max="5173" width="10" style="2" bestFit="1" customWidth="1"/>
    <col min="5174" max="5174" width="10.09765625" style="2" bestFit="1" customWidth="1"/>
    <col min="5175" max="5176" width="10.8984375" style="2" bestFit="1" customWidth="1"/>
    <col min="5177" max="5178" width="8.3984375" style="2" bestFit="1" customWidth="1"/>
    <col min="5179" max="5179" width="10.09765625" style="2" bestFit="1" customWidth="1"/>
    <col min="5180" max="5182" width="10.8984375" style="2" bestFit="1" customWidth="1"/>
    <col min="5183" max="5183" width="10.19921875" style="2" bestFit="1" customWidth="1"/>
    <col min="5184" max="5184" width="10.09765625" style="2" bestFit="1" customWidth="1"/>
    <col min="5185" max="5186" width="10.8984375" style="2" bestFit="1" customWidth="1"/>
    <col min="5187" max="5188" width="8.3984375" style="2" bestFit="1" customWidth="1"/>
    <col min="5189" max="5189" width="10.8984375" style="2" customWidth="1"/>
    <col min="5190" max="5192" width="10.8984375" style="2" bestFit="1" customWidth="1"/>
    <col min="5193" max="5193" width="10" style="2" bestFit="1" customWidth="1"/>
    <col min="5194" max="5194" width="10.09765625" style="2" bestFit="1" customWidth="1"/>
    <col min="5195" max="5195" width="10.8984375" style="2" bestFit="1" customWidth="1"/>
    <col min="5196" max="5196" width="12.3984375" style="2" bestFit="1" customWidth="1"/>
    <col min="5197" max="5311" width="8.09765625" style="2"/>
    <col min="5312" max="5312" width="3.3984375" style="2" customWidth="1"/>
    <col min="5313" max="5313" width="8.09765625" style="2" customWidth="1"/>
    <col min="5314" max="5314" width="12.59765625" style="2" customWidth="1"/>
    <col min="5315" max="5315" width="26.09765625" style="2" customWidth="1"/>
    <col min="5316" max="5316" width="10.69921875" style="2" customWidth="1"/>
    <col min="5317" max="5317" width="4.59765625" style="2" customWidth="1"/>
    <col min="5318" max="5318" width="10.09765625" style="2" customWidth="1"/>
    <col min="5319" max="5319" width="13.3984375" style="2" customWidth="1"/>
    <col min="5320" max="5320" width="9.8984375" style="2" customWidth="1"/>
    <col min="5321" max="5321" width="11.3984375" style="2" customWidth="1"/>
    <col min="5322" max="5344" width="0" style="2" hidden="1" customWidth="1"/>
    <col min="5345" max="5345" width="11.3984375" style="2" customWidth="1"/>
    <col min="5346" max="5346" width="9.3984375" style="2" customWidth="1"/>
    <col min="5347" max="5348" width="13.59765625" style="2" customWidth="1"/>
    <col min="5349" max="5349" width="9.3984375" style="2" customWidth="1"/>
    <col min="5350" max="5350" width="11.69921875" style="2" customWidth="1"/>
    <col min="5351" max="5351" width="9.59765625" style="2" customWidth="1"/>
    <col min="5352" max="5352" width="12.59765625" style="2" customWidth="1"/>
    <col min="5353" max="5353" width="8.09765625" style="2" customWidth="1"/>
    <col min="5354" max="5354" width="8.8984375" style="2" customWidth="1"/>
    <col min="5355" max="5355" width="10.09765625" style="2" customWidth="1"/>
    <col min="5356" max="5356" width="10.3984375" style="2" customWidth="1"/>
    <col min="5357" max="5358" width="10.8984375" style="2" customWidth="1"/>
    <col min="5359" max="5361" width="10.09765625" style="2" customWidth="1"/>
    <col min="5362" max="5362" width="10.3984375" style="2" customWidth="1"/>
    <col min="5363" max="5364" width="8.3984375" style="2" customWidth="1"/>
    <col min="5365" max="5365" width="10.09765625" style="2" customWidth="1"/>
    <col min="5366" max="5366" width="9.8984375" style="2" customWidth="1"/>
    <col min="5367" max="5367" width="10.69921875" style="2" customWidth="1"/>
    <col min="5368" max="5368" width="10.8984375" style="2" customWidth="1"/>
    <col min="5369" max="5372" width="10.09765625" style="2" bestFit="1" customWidth="1"/>
    <col min="5373" max="5373" width="8.3984375" style="2" bestFit="1" customWidth="1"/>
    <col min="5374" max="5374" width="8.8984375" style="2" bestFit="1" customWidth="1"/>
    <col min="5375" max="5377" width="10.09765625" style="2" bestFit="1" customWidth="1"/>
    <col min="5378" max="5378" width="10.8984375" style="2" bestFit="1" customWidth="1"/>
    <col min="5379" max="5381" width="10.09765625" style="2" bestFit="1" customWidth="1"/>
    <col min="5382" max="5382" width="10.8984375" style="2" bestFit="1" customWidth="1"/>
    <col min="5383" max="5384" width="8.3984375" style="2" bestFit="1" customWidth="1"/>
    <col min="5385" max="5385" width="10.09765625" style="2" bestFit="1" customWidth="1"/>
    <col min="5386" max="5388" width="10.8984375" style="2" bestFit="1" customWidth="1"/>
    <col min="5389" max="5390" width="10.09765625" style="2" bestFit="1" customWidth="1"/>
    <col min="5391" max="5391" width="10.8984375" style="2" bestFit="1" customWidth="1"/>
    <col min="5392" max="5392" width="11.19921875" style="2" customWidth="1"/>
    <col min="5393" max="5394" width="8.3984375" style="2" bestFit="1" customWidth="1"/>
    <col min="5395" max="5398" width="10.8984375" style="2" bestFit="1" customWidth="1"/>
    <col min="5399" max="5400" width="10.09765625" style="2" bestFit="1" customWidth="1"/>
    <col min="5401" max="5402" width="10.8984375" style="2" bestFit="1" customWidth="1"/>
    <col min="5403" max="5403" width="8.3984375" style="2" bestFit="1" customWidth="1"/>
    <col min="5404" max="5404" width="8.8984375" style="2" bestFit="1" customWidth="1"/>
    <col min="5405" max="5408" width="10.8984375" style="2" bestFit="1" customWidth="1"/>
    <col min="5409" max="5409" width="10.19921875" style="2" bestFit="1" customWidth="1"/>
    <col min="5410" max="5410" width="10.09765625" style="2" bestFit="1" customWidth="1"/>
    <col min="5411" max="5412" width="10.8984375" style="2" bestFit="1" customWidth="1"/>
    <col min="5413" max="5414" width="8.3984375" style="2" bestFit="1" customWidth="1"/>
    <col min="5415" max="5415" width="10.09765625" style="2" bestFit="1" customWidth="1"/>
    <col min="5416" max="5418" width="10.8984375" style="2" bestFit="1" customWidth="1"/>
    <col min="5419" max="5419" width="10" style="2" bestFit="1" customWidth="1"/>
    <col min="5420" max="5420" width="10.09765625" style="2" bestFit="1" customWidth="1"/>
    <col min="5421" max="5421" width="10.8984375" style="2" bestFit="1" customWidth="1"/>
    <col min="5422" max="5422" width="10.8984375" style="2" customWidth="1"/>
    <col min="5423" max="5423" width="8.3984375" style="2" bestFit="1" customWidth="1"/>
    <col min="5424" max="5424" width="8.8984375" style="2" bestFit="1" customWidth="1"/>
    <col min="5425" max="5425" width="10.09765625" style="2" bestFit="1" customWidth="1"/>
    <col min="5426" max="5428" width="10.8984375" style="2" bestFit="1" customWidth="1"/>
    <col min="5429" max="5429" width="10" style="2" bestFit="1" customWidth="1"/>
    <col min="5430" max="5430" width="10.09765625" style="2" bestFit="1" customWidth="1"/>
    <col min="5431" max="5432" width="10.8984375" style="2" bestFit="1" customWidth="1"/>
    <col min="5433" max="5434" width="8.3984375" style="2" bestFit="1" customWidth="1"/>
    <col min="5435" max="5435" width="10.09765625" style="2" bestFit="1" customWidth="1"/>
    <col min="5436" max="5438" width="10.8984375" style="2" bestFit="1" customWidth="1"/>
    <col min="5439" max="5439" width="10.19921875" style="2" bestFit="1" customWidth="1"/>
    <col min="5440" max="5440" width="10.09765625" style="2" bestFit="1" customWidth="1"/>
    <col min="5441" max="5442" width="10.8984375" style="2" bestFit="1" customWidth="1"/>
    <col min="5443" max="5444" width="8.3984375" style="2" bestFit="1" customWidth="1"/>
    <col min="5445" max="5445" width="10.8984375" style="2" customWidth="1"/>
    <col min="5446" max="5448" width="10.8984375" style="2" bestFit="1" customWidth="1"/>
    <col min="5449" max="5449" width="10" style="2" bestFit="1" customWidth="1"/>
    <col min="5450" max="5450" width="10.09765625" style="2" bestFit="1" customWidth="1"/>
    <col min="5451" max="5451" width="10.8984375" style="2" bestFit="1" customWidth="1"/>
    <col min="5452" max="5452" width="12.3984375" style="2" bestFit="1" customWidth="1"/>
    <col min="5453" max="5567" width="8.09765625" style="2"/>
    <col min="5568" max="5568" width="3.3984375" style="2" customWidth="1"/>
    <col min="5569" max="5569" width="8.09765625" style="2" customWidth="1"/>
    <col min="5570" max="5570" width="12.59765625" style="2" customWidth="1"/>
    <col min="5571" max="5571" width="26.09765625" style="2" customWidth="1"/>
    <col min="5572" max="5572" width="10.69921875" style="2" customWidth="1"/>
    <col min="5573" max="5573" width="4.59765625" style="2" customWidth="1"/>
    <col min="5574" max="5574" width="10.09765625" style="2" customWidth="1"/>
    <col min="5575" max="5575" width="13.3984375" style="2" customWidth="1"/>
    <col min="5576" max="5576" width="9.8984375" style="2" customWidth="1"/>
    <col min="5577" max="5577" width="11.3984375" style="2" customWidth="1"/>
    <col min="5578" max="5600" width="0" style="2" hidden="1" customWidth="1"/>
    <col min="5601" max="5601" width="11.3984375" style="2" customWidth="1"/>
    <col min="5602" max="5602" width="9.3984375" style="2" customWidth="1"/>
    <col min="5603" max="5604" width="13.59765625" style="2" customWidth="1"/>
    <col min="5605" max="5605" width="9.3984375" style="2" customWidth="1"/>
    <col min="5606" max="5606" width="11.69921875" style="2" customWidth="1"/>
    <col min="5607" max="5607" width="9.59765625" style="2" customWidth="1"/>
    <col min="5608" max="5608" width="12.59765625" style="2" customWidth="1"/>
    <col min="5609" max="5609" width="8.09765625" style="2" customWidth="1"/>
    <col min="5610" max="5610" width="8.8984375" style="2" customWidth="1"/>
    <col min="5611" max="5611" width="10.09765625" style="2" customWidth="1"/>
    <col min="5612" max="5612" width="10.3984375" style="2" customWidth="1"/>
    <col min="5613" max="5614" width="10.8984375" style="2" customWidth="1"/>
    <col min="5615" max="5617" width="10.09765625" style="2" customWidth="1"/>
    <col min="5618" max="5618" width="10.3984375" style="2" customWidth="1"/>
    <col min="5619" max="5620" width="8.3984375" style="2" customWidth="1"/>
    <col min="5621" max="5621" width="10.09765625" style="2" customWidth="1"/>
    <col min="5622" max="5622" width="9.8984375" style="2" customWidth="1"/>
    <col min="5623" max="5623" width="10.69921875" style="2" customWidth="1"/>
    <col min="5624" max="5624" width="10.8984375" style="2" customWidth="1"/>
    <col min="5625" max="5628" width="10.09765625" style="2" bestFit="1" customWidth="1"/>
    <col min="5629" max="5629" width="8.3984375" style="2" bestFit="1" customWidth="1"/>
    <col min="5630" max="5630" width="8.8984375" style="2" bestFit="1" customWidth="1"/>
    <col min="5631" max="5633" width="10.09765625" style="2" bestFit="1" customWidth="1"/>
    <col min="5634" max="5634" width="10.8984375" style="2" bestFit="1" customWidth="1"/>
    <col min="5635" max="5637" width="10.09765625" style="2" bestFit="1" customWidth="1"/>
    <col min="5638" max="5638" width="10.8984375" style="2" bestFit="1" customWidth="1"/>
    <col min="5639" max="5640" width="8.3984375" style="2" bestFit="1" customWidth="1"/>
    <col min="5641" max="5641" width="10.09765625" style="2" bestFit="1" customWidth="1"/>
    <col min="5642" max="5644" width="10.8984375" style="2" bestFit="1" customWidth="1"/>
    <col min="5645" max="5646" width="10.09765625" style="2" bestFit="1" customWidth="1"/>
    <col min="5647" max="5647" width="10.8984375" style="2" bestFit="1" customWidth="1"/>
    <col min="5648" max="5648" width="11.19921875" style="2" customWidth="1"/>
    <col min="5649" max="5650" width="8.3984375" style="2" bestFit="1" customWidth="1"/>
    <col min="5651" max="5654" width="10.8984375" style="2" bestFit="1" customWidth="1"/>
    <col min="5655" max="5656" width="10.09765625" style="2" bestFit="1" customWidth="1"/>
    <col min="5657" max="5658" width="10.8984375" style="2" bestFit="1" customWidth="1"/>
    <col min="5659" max="5659" width="8.3984375" style="2" bestFit="1" customWidth="1"/>
    <col min="5660" max="5660" width="8.8984375" style="2" bestFit="1" customWidth="1"/>
    <col min="5661" max="5664" width="10.8984375" style="2" bestFit="1" customWidth="1"/>
    <col min="5665" max="5665" width="10.19921875" style="2" bestFit="1" customWidth="1"/>
    <col min="5666" max="5666" width="10.09765625" style="2" bestFit="1" customWidth="1"/>
    <col min="5667" max="5668" width="10.8984375" style="2" bestFit="1" customWidth="1"/>
    <col min="5669" max="5670" width="8.3984375" style="2" bestFit="1" customWidth="1"/>
    <col min="5671" max="5671" width="10.09765625" style="2" bestFit="1" customWidth="1"/>
    <col min="5672" max="5674" width="10.8984375" style="2" bestFit="1" customWidth="1"/>
    <col min="5675" max="5675" width="10" style="2" bestFit="1" customWidth="1"/>
    <col min="5676" max="5676" width="10.09765625" style="2" bestFit="1" customWidth="1"/>
    <col min="5677" max="5677" width="10.8984375" style="2" bestFit="1" customWidth="1"/>
    <col min="5678" max="5678" width="10.8984375" style="2" customWidth="1"/>
    <col min="5679" max="5679" width="8.3984375" style="2" bestFit="1" customWidth="1"/>
    <col min="5680" max="5680" width="8.8984375" style="2" bestFit="1" customWidth="1"/>
    <col min="5681" max="5681" width="10.09765625" style="2" bestFit="1" customWidth="1"/>
    <col min="5682" max="5684" width="10.8984375" style="2" bestFit="1" customWidth="1"/>
    <col min="5685" max="5685" width="10" style="2" bestFit="1" customWidth="1"/>
    <col min="5686" max="5686" width="10.09765625" style="2" bestFit="1" customWidth="1"/>
    <col min="5687" max="5688" width="10.8984375" style="2" bestFit="1" customWidth="1"/>
    <col min="5689" max="5690" width="8.3984375" style="2" bestFit="1" customWidth="1"/>
    <col min="5691" max="5691" width="10.09765625" style="2" bestFit="1" customWidth="1"/>
    <col min="5692" max="5694" width="10.8984375" style="2" bestFit="1" customWidth="1"/>
    <col min="5695" max="5695" width="10.19921875" style="2" bestFit="1" customWidth="1"/>
    <col min="5696" max="5696" width="10.09765625" style="2" bestFit="1" customWidth="1"/>
    <col min="5697" max="5698" width="10.8984375" style="2" bestFit="1" customWidth="1"/>
    <col min="5699" max="5700" width="8.3984375" style="2" bestFit="1" customWidth="1"/>
    <col min="5701" max="5701" width="10.8984375" style="2" customWidth="1"/>
    <col min="5702" max="5704" width="10.8984375" style="2" bestFit="1" customWidth="1"/>
    <col min="5705" max="5705" width="10" style="2" bestFit="1" customWidth="1"/>
    <col min="5706" max="5706" width="10.09765625" style="2" bestFit="1" customWidth="1"/>
    <col min="5707" max="5707" width="10.8984375" style="2" bestFit="1" customWidth="1"/>
    <col min="5708" max="5708" width="12.3984375" style="2" bestFit="1" customWidth="1"/>
    <col min="5709" max="5823" width="8.09765625" style="2"/>
    <col min="5824" max="5824" width="3.3984375" style="2" customWidth="1"/>
    <col min="5825" max="5825" width="8.09765625" style="2" customWidth="1"/>
    <col min="5826" max="5826" width="12.59765625" style="2" customWidth="1"/>
    <col min="5827" max="5827" width="26.09765625" style="2" customWidth="1"/>
    <col min="5828" max="5828" width="10.69921875" style="2" customWidth="1"/>
    <col min="5829" max="5829" width="4.59765625" style="2" customWidth="1"/>
    <col min="5830" max="5830" width="10.09765625" style="2" customWidth="1"/>
    <col min="5831" max="5831" width="13.3984375" style="2" customWidth="1"/>
    <col min="5832" max="5832" width="9.8984375" style="2" customWidth="1"/>
    <col min="5833" max="5833" width="11.3984375" style="2" customWidth="1"/>
    <col min="5834" max="5856" width="0" style="2" hidden="1" customWidth="1"/>
    <col min="5857" max="5857" width="11.3984375" style="2" customWidth="1"/>
    <col min="5858" max="5858" width="9.3984375" style="2" customWidth="1"/>
    <col min="5859" max="5860" width="13.59765625" style="2" customWidth="1"/>
    <col min="5861" max="5861" width="9.3984375" style="2" customWidth="1"/>
    <col min="5862" max="5862" width="11.69921875" style="2" customWidth="1"/>
    <col min="5863" max="5863" width="9.59765625" style="2" customWidth="1"/>
    <col min="5864" max="5864" width="12.59765625" style="2" customWidth="1"/>
    <col min="5865" max="5865" width="8.09765625" style="2" customWidth="1"/>
    <col min="5866" max="5866" width="8.8984375" style="2" customWidth="1"/>
    <col min="5867" max="5867" width="10.09765625" style="2" customWidth="1"/>
    <col min="5868" max="5868" width="10.3984375" style="2" customWidth="1"/>
    <col min="5869" max="5870" width="10.8984375" style="2" customWidth="1"/>
    <col min="5871" max="5873" width="10.09765625" style="2" customWidth="1"/>
    <col min="5874" max="5874" width="10.3984375" style="2" customWidth="1"/>
    <col min="5875" max="5876" width="8.3984375" style="2" customWidth="1"/>
    <col min="5877" max="5877" width="10.09765625" style="2" customWidth="1"/>
    <col min="5878" max="5878" width="9.8984375" style="2" customWidth="1"/>
    <col min="5879" max="5879" width="10.69921875" style="2" customWidth="1"/>
    <col min="5880" max="5880" width="10.8984375" style="2" customWidth="1"/>
    <col min="5881" max="5884" width="10.09765625" style="2" bestFit="1" customWidth="1"/>
    <col min="5885" max="5885" width="8.3984375" style="2" bestFit="1" customWidth="1"/>
    <col min="5886" max="5886" width="8.8984375" style="2" bestFit="1" customWidth="1"/>
    <col min="5887" max="5889" width="10.09765625" style="2" bestFit="1" customWidth="1"/>
    <col min="5890" max="5890" width="10.8984375" style="2" bestFit="1" customWidth="1"/>
    <col min="5891" max="5893" width="10.09765625" style="2" bestFit="1" customWidth="1"/>
    <col min="5894" max="5894" width="10.8984375" style="2" bestFit="1" customWidth="1"/>
    <col min="5895" max="5896" width="8.3984375" style="2" bestFit="1" customWidth="1"/>
    <col min="5897" max="5897" width="10.09765625" style="2" bestFit="1" customWidth="1"/>
    <col min="5898" max="5900" width="10.8984375" style="2" bestFit="1" customWidth="1"/>
    <col min="5901" max="5902" width="10.09765625" style="2" bestFit="1" customWidth="1"/>
    <col min="5903" max="5903" width="10.8984375" style="2" bestFit="1" customWidth="1"/>
    <col min="5904" max="5904" width="11.19921875" style="2" customWidth="1"/>
    <col min="5905" max="5906" width="8.3984375" style="2" bestFit="1" customWidth="1"/>
    <col min="5907" max="5910" width="10.8984375" style="2" bestFit="1" customWidth="1"/>
    <col min="5911" max="5912" width="10.09765625" style="2" bestFit="1" customWidth="1"/>
    <col min="5913" max="5914" width="10.8984375" style="2" bestFit="1" customWidth="1"/>
    <col min="5915" max="5915" width="8.3984375" style="2" bestFit="1" customWidth="1"/>
    <col min="5916" max="5916" width="8.8984375" style="2" bestFit="1" customWidth="1"/>
    <col min="5917" max="5920" width="10.8984375" style="2" bestFit="1" customWidth="1"/>
    <col min="5921" max="5921" width="10.19921875" style="2" bestFit="1" customWidth="1"/>
    <col min="5922" max="5922" width="10.09765625" style="2" bestFit="1" customWidth="1"/>
    <col min="5923" max="5924" width="10.8984375" style="2" bestFit="1" customWidth="1"/>
    <col min="5925" max="5926" width="8.3984375" style="2" bestFit="1" customWidth="1"/>
    <col min="5927" max="5927" width="10.09765625" style="2" bestFit="1" customWidth="1"/>
    <col min="5928" max="5930" width="10.8984375" style="2" bestFit="1" customWidth="1"/>
    <col min="5931" max="5931" width="10" style="2" bestFit="1" customWidth="1"/>
    <col min="5932" max="5932" width="10.09765625" style="2" bestFit="1" customWidth="1"/>
    <col min="5933" max="5933" width="10.8984375" style="2" bestFit="1" customWidth="1"/>
    <col min="5934" max="5934" width="10.8984375" style="2" customWidth="1"/>
    <col min="5935" max="5935" width="8.3984375" style="2" bestFit="1" customWidth="1"/>
    <col min="5936" max="5936" width="8.8984375" style="2" bestFit="1" customWidth="1"/>
    <col min="5937" max="5937" width="10.09765625" style="2" bestFit="1" customWidth="1"/>
    <col min="5938" max="5940" width="10.8984375" style="2" bestFit="1" customWidth="1"/>
    <col min="5941" max="5941" width="10" style="2" bestFit="1" customWidth="1"/>
    <col min="5942" max="5942" width="10.09765625" style="2" bestFit="1" customWidth="1"/>
    <col min="5943" max="5944" width="10.8984375" style="2" bestFit="1" customWidth="1"/>
    <col min="5945" max="5946" width="8.3984375" style="2" bestFit="1" customWidth="1"/>
    <col min="5947" max="5947" width="10.09765625" style="2" bestFit="1" customWidth="1"/>
    <col min="5948" max="5950" width="10.8984375" style="2" bestFit="1" customWidth="1"/>
    <col min="5951" max="5951" width="10.19921875" style="2" bestFit="1" customWidth="1"/>
    <col min="5952" max="5952" width="10.09765625" style="2" bestFit="1" customWidth="1"/>
    <col min="5953" max="5954" width="10.8984375" style="2" bestFit="1" customWidth="1"/>
    <col min="5955" max="5956" width="8.3984375" style="2" bestFit="1" customWidth="1"/>
    <col min="5957" max="5957" width="10.8984375" style="2" customWidth="1"/>
    <col min="5958" max="5960" width="10.8984375" style="2" bestFit="1" customWidth="1"/>
    <col min="5961" max="5961" width="10" style="2" bestFit="1" customWidth="1"/>
    <col min="5962" max="5962" width="10.09765625" style="2" bestFit="1" customWidth="1"/>
    <col min="5963" max="5963" width="10.8984375" style="2" bestFit="1" customWidth="1"/>
    <col min="5964" max="5964" width="12.3984375" style="2" bestFit="1" customWidth="1"/>
    <col min="5965" max="6079" width="8.09765625" style="2"/>
    <col min="6080" max="6080" width="3.3984375" style="2" customWidth="1"/>
    <col min="6081" max="6081" width="8.09765625" style="2" customWidth="1"/>
    <col min="6082" max="6082" width="12.59765625" style="2" customWidth="1"/>
    <col min="6083" max="6083" width="26.09765625" style="2" customWidth="1"/>
    <col min="6084" max="6084" width="10.69921875" style="2" customWidth="1"/>
    <col min="6085" max="6085" width="4.59765625" style="2" customWidth="1"/>
    <col min="6086" max="6086" width="10.09765625" style="2" customWidth="1"/>
    <col min="6087" max="6087" width="13.3984375" style="2" customWidth="1"/>
    <col min="6088" max="6088" width="9.8984375" style="2" customWidth="1"/>
    <col min="6089" max="6089" width="11.3984375" style="2" customWidth="1"/>
    <col min="6090" max="6112" width="0" style="2" hidden="1" customWidth="1"/>
    <col min="6113" max="6113" width="11.3984375" style="2" customWidth="1"/>
    <col min="6114" max="6114" width="9.3984375" style="2" customWidth="1"/>
    <col min="6115" max="6116" width="13.59765625" style="2" customWidth="1"/>
    <col min="6117" max="6117" width="9.3984375" style="2" customWidth="1"/>
    <col min="6118" max="6118" width="11.69921875" style="2" customWidth="1"/>
    <col min="6119" max="6119" width="9.59765625" style="2" customWidth="1"/>
    <col min="6120" max="6120" width="12.59765625" style="2" customWidth="1"/>
    <col min="6121" max="6121" width="8.09765625" style="2" customWidth="1"/>
    <col min="6122" max="6122" width="8.8984375" style="2" customWidth="1"/>
    <col min="6123" max="6123" width="10.09765625" style="2" customWidth="1"/>
    <col min="6124" max="6124" width="10.3984375" style="2" customWidth="1"/>
    <col min="6125" max="6126" width="10.8984375" style="2" customWidth="1"/>
    <col min="6127" max="6129" width="10.09765625" style="2" customWidth="1"/>
    <col min="6130" max="6130" width="10.3984375" style="2" customWidth="1"/>
    <col min="6131" max="6132" width="8.3984375" style="2" customWidth="1"/>
    <col min="6133" max="6133" width="10.09765625" style="2" customWidth="1"/>
    <col min="6134" max="6134" width="9.8984375" style="2" customWidth="1"/>
    <col min="6135" max="6135" width="10.69921875" style="2" customWidth="1"/>
    <col min="6136" max="6136" width="10.8984375" style="2" customWidth="1"/>
    <col min="6137" max="6140" width="10.09765625" style="2" bestFit="1" customWidth="1"/>
    <col min="6141" max="6141" width="8.3984375" style="2" bestFit="1" customWidth="1"/>
    <col min="6142" max="6142" width="8.8984375" style="2" bestFit="1" customWidth="1"/>
    <col min="6143" max="6145" width="10.09765625" style="2" bestFit="1" customWidth="1"/>
    <col min="6146" max="6146" width="10.8984375" style="2" bestFit="1" customWidth="1"/>
    <col min="6147" max="6149" width="10.09765625" style="2" bestFit="1" customWidth="1"/>
    <col min="6150" max="6150" width="10.8984375" style="2" bestFit="1" customWidth="1"/>
    <col min="6151" max="6152" width="8.3984375" style="2" bestFit="1" customWidth="1"/>
    <col min="6153" max="6153" width="10.09765625" style="2" bestFit="1" customWidth="1"/>
    <col min="6154" max="6156" width="10.8984375" style="2" bestFit="1" customWidth="1"/>
    <col min="6157" max="6158" width="10.09765625" style="2" bestFit="1" customWidth="1"/>
    <col min="6159" max="6159" width="10.8984375" style="2" bestFit="1" customWidth="1"/>
    <col min="6160" max="6160" width="11.19921875" style="2" customWidth="1"/>
    <col min="6161" max="6162" width="8.3984375" style="2" bestFit="1" customWidth="1"/>
    <col min="6163" max="6166" width="10.8984375" style="2" bestFit="1" customWidth="1"/>
    <col min="6167" max="6168" width="10.09765625" style="2" bestFit="1" customWidth="1"/>
    <col min="6169" max="6170" width="10.8984375" style="2" bestFit="1" customWidth="1"/>
    <col min="6171" max="6171" width="8.3984375" style="2" bestFit="1" customWidth="1"/>
    <col min="6172" max="6172" width="8.8984375" style="2" bestFit="1" customWidth="1"/>
    <col min="6173" max="6176" width="10.8984375" style="2" bestFit="1" customWidth="1"/>
    <col min="6177" max="6177" width="10.19921875" style="2" bestFit="1" customWidth="1"/>
    <col min="6178" max="6178" width="10.09765625" style="2" bestFit="1" customWidth="1"/>
    <col min="6179" max="6180" width="10.8984375" style="2" bestFit="1" customWidth="1"/>
    <col min="6181" max="6182" width="8.3984375" style="2" bestFit="1" customWidth="1"/>
    <col min="6183" max="6183" width="10.09765625" style="2" bestFit="1" customWidth="1"/>
    <col min="6184" max="6186" width="10.8984375" style="2" bestFit="1" customWidth="1"/>
    <col min="6187" max="6187" width="10" style="2" bestFit="1" customWidth="1"/>
    <col min="6188" max="6188" width="10.09765625" style="2" bestFit="1" customWidth="1"/>
    <col min="6189" max="6189" width="10.8984375" style="2" bestFit="1" customWidth="1"/>
    <col min="6190" max="6190" width="10.8984375" style="2" customWidth="1"/>
    <col min="6191" max="6191" width="8.3984375" style="2" bestFit="1" customWidth="1"/>
    <col min="6192" max="6192" width="8.8984375" style="2" bestFit="1" customWidth="1"/>
    <col min="6193" max="6193" width="10.09765625" style="2" bestFit="1" customWidth="1"/>
    <col min="6194" max="6196" width="10.8984375" style="2" bestFit="1" customWidth="1"/>
    <col min="6197" max="6197" width="10" style="2" bestFit="1" customWidth="1"/>
    <col min="6198" max="6198" width="10.09765625" style="2" bestFit="1" customWidth="1"/>
    <col min="6199" max="6200" width="10.8984375" style="2" bestFit="1" customWidth="1"/>
    <col min="6201" max="6202" width="8.3984375" style="2" bestFit="1" customWidth="1"/>
    <col min="6203" max="6203" width="10.09765625" style="2" bestFit="1" customWidth="1"/>
    <col min="6204" max="6206" width="10.8984375" style="2" bestFit="1" customWidth="1"/>
    <col min="6207" max="6207" width="10.19921875" style="2" bestFit="1" customWidth="1"/>
    <col min="6208" max="6208" width="10.09765625" style="2" bestFit="1" customWidth="1"/>
    <col min="6209" max="6210" width="10.8984375" style="2" bestFit="1" customWidth="1"/>
    <col min="6211" max="6212" width="8.3984375" style="2" bestFit="1" customWidth="1"/>
    <col min="6213" max="6213" width="10.8984375" style="2" customWidth="1"/>
    <col min="6214" max="6216" width="10.8984375" style="2" bestFit="1" customWidth="1"/>
    <col min="6217" max="6217" width="10" style="2" bestFit="1" customWidth="1"/>
    <col min="6218" max="6218" width="10.09765625" style="2" bestFit="1" customWidth="1"/>
    <col min="6219" max="6219" width="10.8984375" style="2" bestFit="1" customWidth="1"/>
    <col min="6220" max="6220" width="12.3984375" style="2" bestFit="1" customWidth="1"/>
    <col min="6221" max="6335" width="8.09765625" style="2"/>
    <col min="6336" max="6336" width="3.3984375" style="2" customWidth="1"/>
    <col min="6337" max="6337" width="8.09765625" style="2" customWidth="1"/>
    <col min="6338" max="6338" width="12.59765625" style="2" customWidth="1"/>
    <col min="6339" max="6339" width="26.09765625" style="2" customWidth="1"/>
    <col min="6340" max="6340" width="10.69921875" style="2" customWidth="1"/>
    <col min="6341" max="6341" width="4.59765625" style="2" customWidth="1"/>
    <col min="6342" max="6342" width="10.09765625" style="2" customWidth="1"/>
    <col min="6343" max="6343" width="13.3984375" style="2" customWidth="1"/>
    <col min="6344" max="6344" width="9.8984375" style="2" customWidth="1"/>
    <col min="6345" max="6345" width="11.3984375" style="2" customWidth="1"/>
    <col min="6346" max="6368" width="0" style="2" hidden="1" customWidth="1"/>
    <col min="6369" max="6369" width="11.3984375" style="2" customWidth="1"/>
    <col min="6370" max="6370" width="9.3984375" style="2" customWidth="1"/>
    <col min="6371" max="6372" width="13.59765625" style="2" customWidth="1"/>
    <col min="6373" max="6373" width="9.3984375" style="2" customWidth="1"/>
    <col min="6374" max="6374" width="11.69921875" style="2" customWidth="1"/>
    <col min="6375" max="6375" width="9.59765625" style="2" customWidth="1"/>
    <col min="6376" max="6376" width="12.59765625" style="2" customWidth="1"/>
    <col min="6377" max="6377" width="8.09765625" style="2" customWidth="1"/>
    <col min="6378" max="6378" width="8.8984375" style="2" customWidth="1"/>
    <col min="6379" max="6379" width="10.09765625" style="2" customWidth="1"/>
    <col min="6380" max="6380" width="10.3984375" style="2" customWidth="1"/>
    <col min="6381" max="6382" width="10.8984375" style="2" customWidth="1"/>
    <col min="6383" max="6385" width="10.09765625" style="2" customWidth="1"/>
    <col min="6386" max="6386" width="10.3984375" style="2" customWidth="1"/>
    <col min="6387" max="6388" width="8.3984375" style="2" customWidth="1"/>
    <col min="6389" max="6389" width="10.09765625" style="2" customWidth="1"/>
    <col min="6390" max="6390" width="9.8984375" style="2" customWidth="1"/>
    <col min="6391" max="6391" width="10.69921875" style="2" customWidth="1"/>
    <col min="6392" max="6392" width="10.8984375" style="2" customWidth="1"/>
    <col min="6393" max="6396" width="10.09765625" style="2" bestFit="1" customWidth="1"/>
    <col min="6397" max="6397" width="8.3984375" style="2" bestFit="1" customWidth="1"/>
    <col min="6398" max="6398" width="8.8984375" style="2" bestFit="1" customWidth="1"/>
    <col min="6399" max="6401" width="10.09765625" style="2" bestFit="1" customWidth="1"/>
    <col min="6402" max="6402" width="10.8984375" style="2" bestFit="1" customWidth="1"/>
    <col min="6403" max="6405" width="10.09765625" style="2" bestFit="1" customWidth="1"/>
    <col min="6406" max="6406" width="10.8984375" style="2" bestFit="1" customWidth="1"/>
    <col min="6407" max="6408" width="8.3984375" style="2" bestFit="1" customWidth="1"/>
    <col min="6409" max="6409" width="10.09765625" style="2" bestFit="1" customWidth="1"/>
    <col min="6410" max="6412" width="10.8984375" style="2" bestFit="1" customWidth="1"/>
    <col min="6413" max="6414" width="10.09765625" style="2" bestFit="1" customWidth="1"/>
    <col min="6415" max="6415" width="10.8984375" style="2" bestFit="1" customWidth="1"/>
    <col min="6416" max="6416" width="11.19921875" style="2" customWidth="1"/>
    <col min="6417" max="6418" width="8.3984375" style="2" bestFit="1" customWidth="1"/>
    <col min="6419" max="6422" width="10.8984375" style="2" bestFit="1" customWidth="1"/>
    <col min="6423" max="6424" width="10.09765625" style="2" bestFit="1" customWidth="1"/>
    <col min="6425" max="6426" width="10.8984375" style="2" bestFit="1" customWidth="1"/>
    <col min="6427" max="6427" width="8.3984375" style="2" bestFit="1" customWidth="1"/>
    <col min="6428" max="6428" width="8.8984375" style="2" bestFit="1" customWidth="1"/>
    <col min="6429" max="6432" width="10.8984375" style="2" bestFit="1" customWidth="1"/>
    <col min="6433" max="6433" width="10.19921875" style="2" bestFit="1" customWidth="1"/>
    <col min="6434" max="6434" width="10.09765625" style="2" bestFit="1" customWidth="1"/>
    <col min="6435" max="6436" width="10.8984375" style="2" bestFit="1" customWidth="1"/>
    <col min="6437" max="6438" width="8.3984375" style="2" bestFit="1" customWidth="1"/>
    <col min="6439" max="6439" width="10.09765625" style="2" bestFit="1" customWidth="1"/>
    <col min="6440" max="6442" width="10.8984375" style="2" bestFit="1" customWidth="1"/>
    <col min="6443" max="6443" width="10" style="2" bestFit="1" customWidth="1"/>
    <col min="6444" max="6444" width="10.09765625" style="2" bestFit="1" customWidth="1"/>
    <col min="6445" max="6445" width="10.8984375" style="2" bestFit="1" customWidth="1"/>
    <col min="6446" max="6446" width="10.8984375" style="2" customWidth="1"/>
    <col min="6447" max="6447" width="8.3984375" style="2" bestFit="1" customWidth="1"/>
    <col min="6448" max="6448" width="8.8984375" style="2" bestFit="1" customWidth="1"/>
    <col min="6449" max="6449" width="10.09765625" style="2" bestFit="1" customWidth="1"/>
    <col min="6450" max="6452" width="10.8984375" style="2" bestFit="1" customWidth="1"/>
    <col min="6453" max="6453" width="10" style="2" bestFit="1" customWidth="1"/>
    <col min="6454" max="6454" width="10.09765625" style="2" bestFit="1" customWidth="1"/>
    <col min="6455" max="6456" width="10.8984375" style="2" bestFit="1" customWidth="1"/>
    <col min="6457" max="6458" width="8.3984375" style="2" bestFit="1" customWidth="1"/>
    <col min="6459" max="6459" width="10.09765625" style="2" bestFit="1" customWidth="1"/>
    <col min="6460" max="6462" width="10.8984375" style="2" bestFit="1" customWidth="1"/>
    <col min="6463" max="6463" width="10.19921875" style="2" bestFit="1" customWidth="1"/>
    <col min="6464" max="6464" width="10.09765625" style="2" bestFit="1" customWidth="1"/>
    <col min="6465" max="6466" width="10.8984375" style="2" bestFit="1" customWidth="1"/>
    <col min="6467" max="6468" width="8.3984375" style="2" bestFit="1" customWidth="1"/>
    <col min="6469" max="6469" width="10.8984375" style="2" customWidth="1"/>
    <col min="6470" max="6472" width="10.8984375" style="2" bestFit="1" customWidth="1"/>
    <col min="6473" max="6473" width="10" style="2" bestFit="1" customWidth="1"/>
    <col min="6474" max="6474" width="10.09765625" style="2" bestFit="1" customWidth="1"/>
    <col min="6475" max="6475" width="10.8984375" style="2" bestFit="1" customWidth="1"/>
    <col min="6476" max="6476" width="12.3984375" style="2" bestFit="1" customWidth="1"/>
    <col min="6477" max="6591" width="8.09765625" style="2"/>
    <col min="6592" max="6592" width="3.3984375" style="2" customWidth="1"/>
    <col min="6593" max="6593" width="8.09765625" style="2" customWidth="1"/>
    <col min="6594" max="6594" width="12.59765625" style="2" customWidth="1"/>
    <col min="6595" max="6595" width="26.09765625" style="2" customWidth="1"/>
    <col min="6596" max="6596" width="10.69921875" style="2" customWidth="1"/>
    <col min="6597" max="6597" width="4.59765625" style="2" customWidth="1"/>
    <col min="6598" max="6598" width="10.09765625" style="2" customWidth="1"/>
    <col min="6599" max="6599" width="13.3984375" style="2" customWidth="1"/>
    <col min="6600" max="6600" width="9.8984375" style="2" customWidth="1"/>
    <col min="6601" max="6601" width="11.3984375" style="2" customWidth="1"/>
    <col min="6602" max="6624" width="0" style="2" hidden="1" customWidth="1"/>
    <col min="6625" max="6625" width="11.3984375" style="2" customWidth="1"/>
    <col min="6626" max="6626" width="9.3984375" style="2" customWidth="1"/>
    <col min="6627" max="6628" width="13.59765625" style="2" customWidth="1"/>
    <col min="6629" max="6629" width="9.3984375" style="2" customWidth="1"/>
    <col min="6630" max="6630" width="11.69921875" style="2" customWidth="1"/>
    <col min="6631" max="6631" width="9.59765625" style="2" customWidth="1"/>
    <col min="6632" max="6632" width="12.59765625" style="2" customWidth="1"/>
    <col min="6633" max="6633" width="8.09765625" style="2" customWidth="1"/>
    <col min="6634" max="6634" width="8.8984375" style="2" customWidth="1"/>
    <col min="6635" max="6635" width="10.09765625" style="2" customWidth="1"/>
    <col min="6636" max="6636" width="10.3984375" style="2" customWidth="1"/>
    <col min="6637" max="6638" width="10.8984375" style="2" customWidth="1"/>
    <col min="6639" max="6641" width="10.09765625" style="2" customWidth="1"/>
    <col min="6642" max="6642" width="10.3984375" style="2" customWidth="1"/>
    <col min="6643" max="6644" width="8.3984375" style="2" customWidth="1"/>
    <col min="6645" max="6645" width="10.09765625" style="2" customWidth="1"/>
    <col min="6646" max="6646" width="9.8984375" style="2" customWidth="1"/>
    <col min="6647" max="6647" width="10.69921875" style="2" customWidth="1"/>
    <col min="6648" max="6648" width="10.8984375" style="2" customWidth="1"/>
    <col min="6649" max="6652" width="10.09765625" style="2" bestFit="1" customWidth="1"/>
    <col min="6653" max="6653" width="8.3984375" style="2" bestFit="1" customWidth="1"/>
    <col min="6654" max="6654" width="8.8984375" style="2" bestFit="1" customWidth="1"/>
    <col min="6655" max="6657" width="10.09765625" style="2" bestFit="1" customWidth="1"/>
    <col min="6658" max="6658" width="10.8984375" style="2" bestFit="1" customWidth="1"/>
    <col min="6659" max="6661" width="10.09765625" style="2" bestFit="1" customWidth="1"/>
    <col min="6662" max="6662" width="10.8984375" style="2" bestFit="1" customWidth="1"/>
    <col min="6663" max="6664" width="8.3984375" style="2" bestFit="1" customWidth="1"/>
    <col min="6665" max="6665" width="10.09765625" style="2" bestFit="1" customWidth="1"/>
    <col min="6666" max="6668" width="10.8984375" style="2" bestFit="1" customWidth="1"/>
    <col min="6669" max="6670" width="10.09765625" style="2" bestFit="1" customWidth="1"/>
    <col min="6671" max="6671" width="10.8984375" style="2" bestFit="1" customWidth="1"/>
    <col min="6672" max="6672" width="11.19921875" style="2" customWidth="1"/>
    <col min="6673" max="6674" width="8.3984375" style="2" bestFit="1" customWidth="1"/>
    <col min="6675" max="6678" width="10.8984375" style="2" bestFit="1" customWidth="1"/>
    <col min="6679" max="6680" width="10.09765625" style="2" bestFit="1" customWidth="1"/>
    <col min="6681" max="6682" width="10.8984375" style="2" bestFit="1" customWidth="1"/>
    <col min="6683" max="6683" width="8.3984375" style="2" bestFit="1" customWidth="1"/>
    <col min="6684" max="6684" width="8.8984375" style="2" bestFit="1" customWidth="1"/>
    <col min="6685" max="6688" width="10.8984375" style="2" bestFit="1" customWidth="1"/>
    <col min="6689" max="6689" width="10.19921875" style="2" bestFit="1" customWidth="1"/>
    <col min="6690" max="6690" width="10.09765625" style="2" bestFit="1" customWidth="1"/>
    <col min="6691" max="6692" width="10.8984375" style="2" bestFit="1" customWidth="1"/>
    <col min="6693" max="6694" width="8.3984375" style="2" bestFit="1" customWidth="1"/>
    <col min="6695" max="6695" width="10.09765625" style="2" bestFit="1" customWidth="1"/>
    <col min="6696" max="6698" width="10.8984375" style="2" bestFit="1" customWidth="1"/>
    <col min="6699" max="6699" width="10" style="2" bestFit="1" customWidth="1"/>
    <col min="6700" max="6700" width="10.09765625" style="2" bestFit="1" customWidth="1"/>
    <col min="6701" max="6701" width="10.8984375" style="2" bestFit="1" customWidth="1"/>
    <col min="6702" max="6702" width="10.8984375" style="2" customWidth="1"/>
    <col min="6703" max="6703" width="8.3984375" style="2" bestFit="1" customWidth="1"/>
    <col min="6704" max="6704" width="8.8984375" style="2" bestFit="1" customWidth="1"/>
    <col min="6705" max="6705" width="10.09765625" style="2" bestFit="1" customWidth="1"/>
    <col min="6706" max="6708" width="10.8984375" style="2" bestFit="1" customWidth="1"/>
    <col min="6709" max="6709" width="10" style="2" bestFit="1" customWidth="1"/>
    <col min="6710" max="6710" width="10.09765625" style="2" bestFit="1" customWidth="1"/>
    <col min="6711" max="6712" width="10.8984375" style="2" bestFit="1" customWidth="1"/>
    <col min="6713" max="6714" width="8.3984375" style="2" bestFit="1" customWidth="1"/>
    <col min="6715" max="6715" width="10.09765625" style="2" bestFit="1" customWidth="1"/>
    <col min="6716" max="6718" width="10.8984375" style="2" bestFit="1" customWidth="1"/>
    <col min="6719" max="6719" width="10.19921875" style="2" bestFit="1" customWidth="1"/>
    <col min="6720" max="6720" width="10.09765625" style="2" bestFit="1" customWidth="1"/>
    <col min="6721" max="6722" width="10.8984375" style="2" bestFit="1" customWidth="1"/>
    <col min="6723" max="6724" width="8.3984375" style="2" bestFit="1" customWidth="1"/>
    <col min="6725" max="6725" width="10.8984375" style="2" customWidth="1"/>
    <col min="6726" max="6728" width="10.8984375" style="2" bestFit="1" customWidth="1"/>
    <col min="6729" max="6729" width="10" style="2" bestFit="1" customWidth="1"/>
    <col min="6730" max="6730" width="10.09765625" style="2" bestFit="1" customWidth="1"/>
    <col min="6731" max="6731" width="10.8984375" style="2" bestFit="1" customWidth="1"/>
    <col min="6732" max="6732" width="12.3984375" style="2" bestFit="1" customWidth="1"/>
    <col min="6733" max="6847" width="8.09765625" style="2"/>
    <col min="6848" max="6848" width="3.3984375" style="2" customWidth="1"/>
    <col min="6849" max="6849" width="8.09765625" style="2" customWidth="1"/>
    <col min="6850" max="6850" width="12.59765625" style="2" customWidth="1"/>
    <col min="6851" max="6851" width="26.09765625" style="2" customWidth="1"/>
    <col min="6852" max="6852" width="10.69921875" style="2" customWidth="1"/>
    <col min="6853" max="6853" width="4.59765625" style="2" customWidth="1"/>
    <col min="6854" max="6854" width="10.09765625" style="2" customWidth="1"/>
    <col min="6855" max="6855" width="13.3984375" style="2" customWidth="1"/>
    <col min="6856" max="6856" width="9.8984375" style="2" customWidth="1"/>
    <col min="6857" max="6857" width="11.3984375" style="2" customWidth="1"/>
    <col min="6858" max="6880" width="0" style="2" hidden="1" customWidth="1"/>
    <col min="6881" max="6881" width="11.3984375" style="2" customWidth="1"/>
    <col min="6882" max="6882" width="9.3984375" style="2" customWidth="1"/>
    <col min="6883" max="6884" width="13.59765625" style="2" customWidth="1"/>
    <col min="6885" max="6885" width="9.3984375" style="2" customWidth="1"/>
    <col min="6886" max="6886" width="11.69921875" style="2" customWidth="1"/>
    <col min="6887" max="6887" width="9.59765625" style="2" customWidth="1"/>
    <col min="6888" max="6888" width="12.59765625" style="2" customWidth="1"/>
    <col min="6889" max="6889" width="8.09765625" style="2" customWidth="1"/>
    <col min="6890" max="6890" width="8.8984375" style="2" customWidth="1"/>
    <col min="6891" max="6891" width="10.09765625" style="2" customWidth="1"/>
    <col min="6892" max="6892" width="10.3984375" style="2" customWidth="1"/>
    <col min="6893" max="6894" width="10.8984375" style="2" customWidth="1"/>
    <col min="6895" max="6897" width="10.09765625" style="2" customWidth="1"/>
    <col min="6898" max="6898" width="10.3984375" style="2" customWidth="1"/>
    <col min="6899" max="6900" width="8.3984375" style="2" customWidth="1"/>
    <col min="6901" max="6901" width="10.09765625" style="2" customWidth="1"/>
    <col min="6902" max="6902" width="9.8984375" style="2" customWidth="1"/>
    <col min="6903" max="6903" width="10.69921875" style="2" customWidth="1"/>
    <col min="6904" max="6904" width="10.8984375" style="2" customWidth="1"/>
    <col min="6905" max="6908" width="10.09765625" style="2" bestFit="1" customWidth="1"/>
    <col min="6909" max="6909" width="8.3984375" style="2" bestFit="1" customWidth="1"/>
    <col min="6910" max="6910" width="8.8984375" style="2" bestFit="1" customWidth="1"/>
    <col min="6911" max="6913" width="10.09765625" style="2" bestFit="1" customWidth="1"/>
    <col min="6914" max="6914" width="10.8984375" style="2" bestFit="1" customWidth="1"/>
    <col min="6915" max="6917" width="10.09765625" style="2" bestFit="1" customWidth="1"/>
    <col min="6918" max="6918" width="10.8984375" style="2" bestFit="1" customWidth="1"/>
    <col min="6919" max="6920" width="8.3984375" style="2" bestFit="1" customWidth="1"/>
    <col min="6921" max="6921" width="10.09765625" style="2" bestFit="1" customWidth="1"/>
    <col min="6922" max="6924" width="10.8984375" style="2" bestFit="1" customWidth="1"/>
    <col min="6925" max="6926" width="10.09765625" style="2" bestFit="1" customWidth="1"/>
    <col min="6927" max="6927" width="10.8984375" style="2" bestFit="1" customWidth="1"/>
    <col min="6928" max="6928" width="11.19921875" style="2" customWidth="1"/>
    <col min="6929" max="6930" width="8.3984375" style="2" bestFit="1" customWidth="1"/>
    <col min="6931" max="6934" width="10.8984375" style="2" bestFit="1" customWidth="1"/>
    <col min="6935" max="6936" width="10.09765625" style="2" bestFit="1" customWidth="1"/>
    <col min="6937" max="6938" width="10.8984375" style="2" bestFit="1" customWidth="1"/>
    <col min="6939" max="6939" width="8.3984375" style="2" bestFit="1" customWidth="1"/>
    <col min="6940" max="6940" width="8.8984375" style="2" bestFit="1" customWidth="1"/>
    <col min="6941" max="6944" width="10.8984375" style="2" bestFit="1" customWidth="1"/>
    <col min="6945" max="6945" width="10.19921875" style="2" bestFit="1" customWidth="1"/>
    <col min="6946" max="6946" width="10.09765625" style="2" bestFit="1" customWidth="1"/>
    <col min="6947" max="6948" width="10.8984375" style="2" bestFit="1" customWidth="1"/>
    <col min="6949" max="6950" width="8.3984375" style="2" bestFit="1" customWidth="1"/>
    <col min="6951" max="6951" width="10.09765625" style="2" bestFit="1" customWidth="1"/>
    <col min="6952" max="6954" width="10.8984375" style="2" bestFit="1" customWidth="1"/>
    <col min="6955" max="6955" width="10" style="2" bestFit="1" customWidth="1"/>
    <col min="6956" max="6956" width="10.09765625" style="2" bestFit="1" customWidth="1"/>
    <col min="6957" max="6957" width="10.8984375" style="2" bestFit="1" customWidth="1"/>
    <col min="6958" max="6958" width="10.8984375" style="2" customWidth="1"/>
    <col min="6959" max="6959" width="8.3984375" style="2" bestFit="1" customWidth="1"/>
    <col min="6960" max="6960" width="8.8984375" style="2" bestFit="1" customWidth="1"/>
    <col min="6961" max="6961" width="10.09765625" style="2" bestFit="1" customWidth="1"/>
    <col min="6962" max="6964" width="10.8984375" style="2" bestFit="1" customWidth="1"/>
    <col min="6965" max="6965" width="10" style="2" bestFit="1" customWidth="1"/>
    <col min="6966" max="6966" width="10.09765625" style="2" bestFit="1" customWidth="1"/>
    <col min="6967" max="6968" width="10.8984375" style="2" bestFit="1" customWidth="1"/>
    <col min="6969" max="6970" width="8.3984375" style="2" bestFit="1" customWidth="1"/>
    <col min="6971" max="6971" width="10.09765625" style="2" bestFit="1" customWidth="1"/>
    <col min="6972" max="6974" width="10.8984375" style="2" bestFit="1" customWidth="1"/>
    <col min="6975" max="6975" width="10.19921875" style="2" bestFit="1" customWidth="1"/>
    <col min="6976" max="6976" width="10.09765625" style="2" bestFit="1" customWidth="1"/>
    <col min="6977" max="6978" width="10.8984375" style="2" bestFit="1" customWidth="1"/>
    <col min="6979" max="6980" width="8.3984375" style="2" bestFit="1" customWidth="1"/>
    <col min="6981" max="6981" width="10.8984375" style="2" customWidth="1"/>
    <col min="6982" max="6984" width="10.8984375" style="2" bestFit="1" customWidth="1"/>
    <col min="6985" max="6985" width="10" style="2" bestFit="1" customWidth="1"/>
    <col min="6986" max="6986" width="10.09765625" style="2" bestFit="1" customWidth="1"/>
    <col min="6987" max="6987" width="10.8984375" style="2" bestFit="1" customWidth="1"/>
    <col min="6988" max="6988" width="12.3984375" style="2" bestFit="1" customWidth="1"/>
    <col min="6989" max="7103" width="8.09765625" style="2"/>
    <col min="7104" max="7104" width="3.3984375" style="2" customWidth="1"/>
    <col min="7105" max="7105" width="8.09765625" style="2" customWidth="1"/>
    <col min="7106" max="7106" width="12.59765625" style="2" customWidth="1"/>
    <col min="7107" max="7107" width="26.09765625" style="2" customWidth="1"/>
    <col min="7108" max="7108" width="10.69921875" style="2" customWidth="1"/>
    <col min="7109" max="7109" width="4.59765625" style="2" customWidth="1"/>
    <col min="7110" max="7110" width="10.09765625" style="2" customWidth="1"/>
    <col min="7111" max="7111" width="13.3984375" style="2" customWidth="1"/>
    <col min="7112" max="7112" width="9.8984375" style="2" customWidth="1"/>
    <col min="7113" max="7113" width="11.3984375" style="2" customWidth="1"/>
    <col min="7114" max="7136" width="0" style="2" hidden="1" customWidth="1"/>
    <col min="7137" max="7137" width="11.3984375" style="2" customWidth="1"/>
    <col min="7138" max="7138" width="9.3984375" style="2" customWidth="1"/>
    <col min="7139" max="7140" width="13.59765625" style="2" customWidth="1"/>
    <col min="7141" max="7141" width="9.3984375" style="2" customWidth="1"/>
    <col min="7142" max="7142" width="11.69921875" style="2" customWidth="1"/>
    <col min="7143" max="7143" width="9.59765625" style="2" customWidth="1"/>
    <col min="7144" max="7144" width="12.59765625" style="2" customWidth="1"/>
    <col min="7145" max="7145" width="8.09765625" style="2" customWidth="1"/>
    <col min="7146" max="7146" width="8.8984375" style="2" customWidth="1"/>
    <col min="7147" max="7147" width="10.09765625" style="2" customWidth="1"/>
    <col min="7148" max="7148" width="10.3984375" style="2" customWidth="1"/>
    <col min="7149" max="7150" width="10.8984375" style="2" customWidth="1"/>
    <col min="7151" max="7153" width="10.09765625" style="2" customWidth="1"/>
    <col min="7154" max="7154" width="10.3984375" style="2" customWidth="1"/>
    <col min="7155" max="7156" width="8.3984375" style="2" customWidth="1"/>
    <col min="7157" max="7157" width="10.09765625" style="2" customWidth="1"/>
    <col min="7158" max="7158" width="9.8984375" style="2" customWidth="1"/>
    <col min="7159" max="7159" width="10.69921875" style="2" customWidth="1"/>
    <col min="7160" max="7160" width="10.8984375" style="2" customWidth="1"/>
    <col min="7161" max="7164" width="10.09765625" style="2" bestFit="1" customWidth="1"/>
    <col min="7165" max="7165" width="8.3984375" style="2" bestFit="1" customWidth="1"/>
    <col min="7166" max="7166" width="8.8984375" style="2" bestFit="1" customWidth="1"/>
    <col min="7167" max="7169" width="10.09765625" style="2" bestFit="1" customWidth="1"/>
    <col min="7170" max="7170" width="10.8984375" style="2" bestFit="1" customWidth="1"/>
    <col min="7171" max="7173" width="10.09765625" style="2" bestFit="1" customWidth="1"/>
    <col min="7174" max="7174" width="10.8984375" style="2" bestFit="1" customWidth="1"/>
    <col min="7175" max="7176" width="8.3984375" style="2" bestFit="1" customWidth="1"/>
    <col min="7177" max="7177" width="10.09765625" style="2" bestFit="1" customWidth="1"/>
    <col min="7178" max="7180" width="10.8984375" style="2" bestFit="1" customWidth="1"/>
    <col min="7181" max="7182" width="10.09765625" style="2" bestFit="1" customWidth="1"/>
    <col min="7183" max="7183" width="10.8984375" style="2" bestFit="1" customWidth="1"/>
    <col min="7184" max="7184" width="11.19921875" style="2" customWidth="1"/>
    <col min="7185" max="7186" width="8.3984375" style="2" bestFit="1" customWidth="1"/>
    <col min="7187" max="7190" width="10.8984375" style="2" bestFit="1" customWidth="1"/>
    <col min="7191" max="7192" width="10.09765625" style="2" bestFit="1" customWidth="1"/>
    <col min="7193" max="7194" width="10.8984375" style="2" bestFit="1" customWidth="1"/>
    <col min="7195" max="7195" width="8.3984375" style="2" bestFit="1" customWidth="1"/>
    <col min="7196" max="7196" width="8.8984375" style="2" bestFit="1" customWidth="1"/>
    <col min="7197" max="7200" width="10.8984375" style="2" bestFit="1" customWidth="1"/>
    <col min="7201" max="7201" width="10.19921875" style="2" bestFit="1" customWidth="1"/>
    <col min="7202" max="7202" width="10.09765625" style="2" bestFit="1" customWidth="1"/>
    <col min="7203" max="7204" width="10.8984375" style="2" bestFit="1" customWidth="1"/>
    <col min="7205" max="7206" width="8.3984375" style="2" bestFit="1" customWidth="1"/>
    <col min="7207" max="7207" width="10.09765625" style="2" bestFit="1" customWidth="1"/>
    <col min="7208" max="7210" width="10.8984375" style="2" bestFit="1" customWidth="1"/>
    <col min="7211" max="7211" width="10" style="2" bestFit="1" customWidth="1"/>
    <col min="7212" max="7212" width="10.09765625" style="2" bestFit="1" customWidth="1"/>
    <col min="7213" max="7213" width="10.8984375" style="2" bestFit="1" customWidth="1"/>
    <col min="7214" max="7214" width="10.8984375" style="2" customWidth="1"/>
    <col min="7215" max="7215" width="8.3984375" style="2" bestFit="1" customWidth="1"/>
    <col min="7216" max="7216" width="8.8984375" style="2" bestFit="1" customWidth="1"/>
    <col min="7217" max="7217" width="10.09765625" style="2" bestFit="1" customWidth="1"/>
    <col min="7218" max="7220" width="10.8984375" style="2" bestFit="1" customWidth="1"/>
    <col min="7221" max="7221" width="10" style="2" bestFit="1" customWidth="1"/>
    <col min="7222" max="7222" width="10.09765625" style="2" bestFit="1" customWidth="1"/>
    <col min="7223" max="7224" width="10.8984375" style="2" bestFit="1" customWidth="1"/>
    <col min="7225" max="7226" width="8.3984375" style="2" bestFit="1" customWidth="1"/>
    <col min="7227" max="7227" width="10.09765625" style="2" bestFit="1" customWidth="1"/>
    <col min="7228" max="7230" width="10.8984375" style="2" bestFit="1" customWidth="1"/>
    <col min="7231" max="7231" width="10.19921875" style="2" bestFit="1" customWidth="1"/>
    <col min="7232" max="7232" width="10.09765625" style="2" bestFit="1" customWidth="1"/>
    <col min="7233" max="7234" width="10.8984375" style="2" bestFit="1" customWidth="1"/>
    <col min="7235" max="7236" width="8.3984375" style="2" bestFit="1" customWidth="1"/>
    <col min="7237" max="7237" width="10.8984375" style="2" customWidth="1"/>
    <col min="7238" max="7240" width="10.8984375" style="2" bestFit="1" customWidth="1"/>
    <col min="7241" max="7241" width="10" style="2" bestFit="1" customWidth="1"/>
    <col min="7242" max="7242" width="10.09765625" style="2" bestFit="1" customWidth="1"/>
    <col min="7243" max="7243" width="10.8984375" style="2" bestFit="1" customWidth="1"/>
    <col min="7244" max="7244" width="12.3984375" style="2" bestFit="1" customWidth="1"/>
    <col min="7245" max="7359" width="8.09765625" style="2"/>
    <col min="7360" max="7360" width="3.3984375" style="2" customWidth="1"/>
    <col min="7361" max="7361" width="8.09765625" style="2" customWidth="1"/>
    <col min="7362" max="7362" width="12.59765625" style="2" customWidth="1"/>
    <col min="7363" max="7363" width="26.09765625" style="2" customWidth="1"/>
    <col min="7364" max="7364" width="10.69921875" style="2" customWidth="1"/>
    <col min="7365" max="7365" width="4.59765625" style="2" customWidth="1"/>
    <col min="7366" max="7366" width="10.09765625" style="2" customWidth="1"/>
    <col min="7367" max="7367" width="13.3984375" style="2" customWidth="1"/>
    <col min="7368" max="7368" width="9.8984375" style="2" customWidth="1"/>
    <col min="7369" max="7369" width="11.3984375" style="2" customWidth="1"/>
    <col min="7370" max="7392" width="0" style="2" hidden="1" customWidth="1"/>
    <col min="7393" max="7393" width="11.3984375" style="2" customWidth="1"/>
    <col min="7394" max="7394" width="9.3984375" style="2" customWidth="1"/>
    <col min="7395" max="7396" width="13.59765625" style="2" customWidth="1"/>
    <col min="7397" max="7397" width="9.3984375" style="2" customWidth="1"/>
    <col min="7398" max="7398" width="11.69921875" style="2" customWidth="1"/>
    <col min="7399" max="7399" width="9.59765625" style="2" customWidth="1"/>
    <col min="7400" max="7400" width="12.59765625" style="2" customWidth="1"/>
    <col min="7401" max="7401" width="8.09765625" style="2" customWidth="1"/>
    <col min="7402" max="7402" width="8.8984375" style="2" customWidth="1"/>
    <col min="7403" max="7403" width="10.09765625" style="2" customWidth="1"/>
    <col min="7404" max="7404" width="10.3984375" style="2" customWidth="1"/>
    <col min="7405" max="7406" width="10.8984375" style="2" customWidth="1"/>
    <col min="7407" max="7409" width="10.09765625" style="2" customWidth="1"/>
    <col min="7410" max="7410" width="10.3984375" style="2" customWidth="1"/>
    <col min="7411" max="7412" width="8.3984375" style="2" customWidth="1"/>
    <col min="7413" max="7413" width="10.09765625" style="2" customWidth="1"/>
    <col min="7414" max="7414" width="9.8984375" style="2" customWidth="1"/>
    <col min="7415" max="7415" width="10.69921875" style="2" customWidth="1"/>
    <col min="7416" max="7416" width="10.8984375" style="2" customWidth="1"/>
    <col min="7417" max="7420" width="10.09765625" style="2" bestFit="1" customWidth="1"/>
    <col min="7421" max="7421" width="8.3984375" style="2" bestFit="1" customWidth="1"/>
    <col min="7422" max="7422" width="8.8984375" style="2" bestFit="1" customWidth="1"/>
    <col min="7423" max="7425" width="10.09765625" style="2" bestFit="1" customWidth="1"/>
    <col min="7426" max="7426" width="10.8984375" style="2" bestFit="1" customWidth="1"/>
    <col min="7427" max="7429" width="10.09765625" style="2" bestFit="1" customWidth="1"/>
    <col min="7430" max="7430" width="10.8984375" style="2" bestFit="1" customWidth="1"/>
    <col min="7431" max="7432" width="8.3984375" style="2" bestFit="1" customWidth="1"/>
    <col min="7433" max="7433" width="10.09765625" style="2" bestFit="1" customWidth="1"/>
    <col min="7434" max="7436" width="10.8984375" style="2" bestFit="1" customWidth="1"/>
    <col min="7437" max="7438" width="10.09765625" style="2" bestFit="1" customWidth="1"/>
    <col min="7439" max="7439" width="10.8984375" style="2" bestFit="1" customWidth="1"/>
    <col min="7440" max="7440" width="11.19921875" style="2" customWidth="1"/>
    <col min="7441" max="7442" width="8.3984375" style="2" bestFit="1" customWidth="1"/>
    <col min="7443" max="7446" width="10.8984375" style="2" bestFit="1" customWidth="1"/>
    <col min="7447" max="7448" width="10.09765625" style="2" bestFit="1" customWidth="1"/>
    <col min="7449" max="7450" width="10.8984375" style="2" bestFit="1" customWidth="1"/>
    <col min="7451" max="7451" width="8.3984375" style="2" bestFit="1" customWidth="1"/>
    <col min="7452" max="7452" width="8.8984375" style="2" bestFit="1" customWidth="1"/>
    <col min="7453" max="7456" width="10.8984375" style="2" bestFit="1" customWidth="1"/>
    <col min="7457" max="7457" width="10.19921875" style="2" bestFit="1" customWidth="1"/>
    <col min="7458" max="7458" width="10.09765625" style="2" bestFit="1" customWidth="1"/>
    <col min="7459" max="7460" width="10.8984375" style="2" bestFit="1" customWidth="1"/>
    <col min="7461" max="7462" width="8.3984375" style="2" bestFit="1" customWidth="1"/>
    <col min="7463" max="7463" width="10.09765625" style="2" bestFit="1" customWidth="1"/>
    <col min="7464" max="7466" width="10.8984375" style="2" bestFit="1" customWidth="1"/>
    <col min="7467" max="7467" width="10" style="2" bestFit="1" customWidth="1"/>
    <col min="7468" max="7468" width="10.09765625" style="2" bestFit="1" customWidth="1"/>
    <col min="7469" max="7469" width="10.8984375" style="2" bestFit="1" customWidth="1"/>
    <col min="7470" max="7470" width="10.8984375" style="2" customWidth="1"/>
    <col min="7471" max="7471" width="8.3984375" style="2" bestFit="1" customWidth="1"/>
    <col min="7472" max="7472" width="8.8984375" style="2" bestFit="1" customWidth="1"/>
    <col min="7473" max="7473" width="10.09765625" style="2" bestFit="1" customWidth="1"/>
    <col min="7474" max="7476" width="10.8984375" style="2" bestFit="1" customWidth="1"/>
    <col min="7477" max="7477" width="10" style="2" bestFit="1" customWidth="1"/>
    <col min="7478" max="7478" width="10.09765625" style="2" bestFit="1" customWidth="1"/>
    <col min="7479" max="7480" width="10.8984375" style="2" bestFit="1" customWidth="1"/>
    <col min="7481" max="7482" width="8.3984375" style="2" bestFit="1" customWidth="1"/>
    <col min="7483" max="7483" width="10.09765625" style="2" bestFit="1" customWidth="1"/>
    <col min="7484" max="7486" width="10.8984375" style="2" bestFit="1" customWidth="1"/>
    <col min="7487" max="7487" width="10.19921875" style="2" bestFit="1" customWidth="1"/>
    <col min="7488" max="7488" width="10.09765625" style="2" bestFit="1" customWidth="1"/>
    <col min="7489" max="7490" width="10.8984375" style="2" bestFit="1" customWidth="1"/>
    <col min="7491" max="7492" width="8.3984375" style="2" bestFit="1" customWidth="1"/>
    <col min="7493" max="7493" width="10.8984375" style="2" customWidth="1"/>
    <col min="7494" max="7496" width="10.8984375" style="2" bestFit="1" customWidth="1"/>
    <col min="7497" max="7497" width="10" style="2" bestFit="1" customWidth="1"/>
    <col min="7498" max="7498" width="10.09765625" style="2" bestFit="1" customWidth="1"/>
    <col min="7499" max="7499" width="10.8984375" style="2" bestFit="1" customWidth="1"/>
    <col min="7500" max="7500" width="12.3984375" style="2" bestFit="1" customWidth="1"/>
    <col min="7501" max="7615" width="8.09765625" style="2"/>
    <col min="7616" max="7616" width="3.3984375" style="2" customWidth="1"/>
    <col min="7617" max="7617" width="8.09765625" style="2" customWidth="1"/>
    <col min="7618" max="7618" width="12.59765625" style="2" customWidth="1"/>
    <col min="7619" max="7619" width="26.09765625" style="2" customWidth="1"/>
    <col min="7620" max="7620" width="10.69921875" style="2" customWidth="1"/>
    <col min="7621" max="7621" width="4.59765625" style="2" customWidth="1"/>
    <col min="7622" max="7622" width="10.09765625" style="2" customWidth="1"/>
    <col min="7623" max="7623" width="13.3984375" style="2" customWidth="1"/>
    <col min="7624" max="7624" width="9.8984375" style="2" customWidth="1"/>
    <col min="7625" max="7625" width="11.3984375" style="2" customWidth="1"/>
    <col min="7626" max="7648" width="0" style="2" hidden="1" customWidth="1"/>
    <col min="7649" max="7649" width="11.3984375" style="2" customWidth="1"/>
    <col min="7650" max="7650" width="9.3984375" style="2" customWidth="1"/>
    <col min="7651" max="7652" width="13.59765625" style="2" customWidth="1"/>
    <col min="7653" max="7653" width="9.3984375" style="2" customWidth="1"/>
    <col min="7654" max="7654" width="11.69921875" style="2" customWidth="1"/>
    <col min="7655" max="7655" width="9.59765625" style="2" customWidth="1"/>
    <col min="7656" max="7656" width="12.59765625" style="2" customWidth="1"/>
    <col min="7657" max="7657" width="8.09765625" style="2" customWidth="1"/>
    <col min="7658" max="7658" width="8.8984375" style="2" customWidth="1"/>
    <col min="7659" max="7659" width="10.09765625" style="2" customWidth="1"/>
    <col min="7660" max="7660" width="10.3984375" style="2" customWidth="1"/>
    <col min="7661" max="7662" width="10.8984375" style="2" customWidth="1"/>
    <col min="7663" max="7665" width="10.09765625" style="2" customWidth="1"/>
    <col min="7666" max="7666" width="10.3984375" style="2" customWidth="1"/>
    <col min="7667" max="7668" width="8.3984375" style="2" customWidth="1"/>
    <col min="7669" max="7669" width="10.09765625" style="2" customWidth="1"/>
    <col min="7670" max="7670" width="9.8984375" style="2" customWidth="1"/>
    <col min="7671" max="7671" width="10.69921875" style="2" customWidth="1"/>
    <col min="7672" max="7672" width="10.8984375" style="2" customWidth="1"/>
    <col min="7673" max="7676" width="10.09765625" style="2" bestFit="1" customWidth="1"/>
    <col min="7677" max="7677" width="8.3984375" style="2" bestFit="1" customWidth="1"/>
    <col min="7678" max="7678" width="8.8984375" style="2" bestFit="1" customWidth="1"/>
    <col min="7679" max="7681" width="10.09765625" style="2" bestFit="1" customWidth="1"/>
    <col min="7682" max="7682" width="10.8984375" style="2" bestFit="1" customWidth="1"/>
    <col min="7683" max="7685" width="10.09765625" style="2" bestFit="1" customWidth="1"/>
    <col min="7686" max="7686" width="10.8984375" style="2" bestFit="1" customWidth="1"/>
    <col min="7687" max="7688" width="8.3984375" style="2" bestFit="1" customWidth="1"/>
    <col min="7689" max="7689" width="10.09765625" style="2" bestFit="1" customWidth="1"/>
    <col min="7690" max="7692" width="10.8984375" style="2" bestFit="1" customWidth="1"/>
    <col min="7693" max="7694" width="10.09765625" style="2" bestFit="1" customWidth="1"/>
    <col min="7695" max="7695" width="10.8984375" style="2" bestFit="1" customWidth="1"/>
    <col min="7696" max="7696" width="11.19921875" style="2" customWidth="1"/>
    <col min="7697" max="7698" width="8.3984375" style="2" bestFit="1" customWidth="1"/>
    <col min="7699" max="7702" width="10.8984375" style="2" bestFit="1" customWidth="1"/>
    <col min="7703" max="7704" width="10.09765625" style="2" bestFit="1" customWidth="1"/>
    <col min="7705" max="7706" width="10.8984375" style="2" bestFit="1" customWidth="1"/>
    <col min="7707" max="7707" width="8.3984375" style="2" bestFit="1" customWidth="1"/>
    <col min="7708" max="7708" width="8.8984375" style="2" bestFit="1" customWidth="1"/>
    <col min="7709" max="7712" width="10.8984375" style="2" bestFit="1" customWidth="1"/>
    <col min="7713" max="7713" width="10.19921875" style="2" bestFit="1" customWidth="1"/>
    <col min="7714" max="7714" width="10.09765625" style="2" bestFit="1" customWidth="1"/>
    <col min="7715" max="7716" width="10.8984375" style="2" bestFit="1" customWidth="1"/>
    <col min="7717" max="7718" width="8.3984375" style="2" bestFit="1" customWidth="1"/>
    <col min="7719" max="7719" width="10.09765625" style="2" bestFit="1" customWidth="1"/>
    <col min="7720" max="7722" width="10.8984375" style="2" bestFit="1" customWidth="1"/>
    <col min="7723" max="7723" width="10" style="2" bestFit="1" customWidth="1"/>
    <col min="7724" max="7724" width="10.09765625" style="2" bestFit="1" customWidth="1"/>
    <col min="7725" max="7725" width="10.8984375" style="2" bestFit="1" customWidth="1"/>
    <col min="7726" max="7726" width="10.8984375" style="2" customWidth="1"/>
    <col min="7727" max="7727" width="8.3984375" style="2" bestFit="1" customWidth="1"/>
    <col min="7728" max="7728" width="8.8984375" style="2" bestFit="1" customWidth="1"/>
    <col min="7729" max="7729" width="10.09765625" style="2" bestFit="1" customWidth="1"/>
    <col min="7730" max="7732" width="10.8984375" style="2" bestFit="1" customWidth="1"/>
    <col min="7733" max="7733" width="10" style="2" bestFit="1" customWidth="1"/>
    <col min="7734" max="7734" width="10.09765625" style="2" bestFit="1" customWidth="1"/>
    <col min="7735" max="7736" width="10.8984375" style="2" bestFit="1" customWidth="1"/>
    <col min="7737" max="7738" width="8.3984375" style="2" bestFit="1" customWidth="1"/>
    <col min="7739" max="7739" width="10.09765625" style="2" bestFit="1" customWidth="1"/>
    <col min="7740" max="7742" width="10.8984375" style="2" bestFit="1" customWidth="1"/>
    <col min="7743" max="7743" width="10.19921875" style="2" bestFit="1" customWidth="1"/>
    <col min="7744" max="7744" width="10.09765625" style="2" bestFit="1" customWidth="1"/>
    <col min="7745" max="7746" width="10.8984375" style="2" bestFit="1" customWidth="1"/>
    <col min="7747" max="7748" width="8.3984375" style="2" bestFit="1" customWidth="1"/>
    <col min="7749" max="7749" width="10.8984375" style="2" customWidth="1"/>
    <col min="7750" max="7752" width="10.8984375" style="2" bestFit="1" customWidth="1"/>
    <col min="7753" max="7753" width="10" style="2" bestFit="1" customWidth="1"/>
    <col min="7754" max="7754" width="10.09765625" style="2" bestFit="1" customWidth="1"/>
    <col min="7755" max="7755" width="10.8984375" style="2" bestFit="1" customWidth="1"/>
    <col min="7756" max="7756" width="12.3984375" style="2" bestFit="1" customWidth="1"/>
    <col min="7757" max="7871" width="8.09765625" style="2"/>
    <col min="7872" max="7872" width="3.3984375" style="2" customWidth="1"/>
    <col min="7873" max="7873" width="8.09765625" style="2" customWidth="1"/>
    <col min="7874" max="7874" width="12.59765625" style="2" customWidth="1"/>
    <col min="7875" max="7875" width="26.09765625" style="2" customWidth="1"/>
    <col min="7876" max="7876" width="10.69921875" style="2" customWidth="1"/>
    <col min="7877" max="7877" width="4.59765625" style="2" customWidth="1"/>
    <col min="7878" max="7878" width="10.09765625" style="2" customWidth="1"/>
    <col min="7879" max="7879" width="13.3984375" style="2" customWidth="1"/>
    <col min="7880" max="7880" width="9.8984375" style="2" customWidth="1"/>
    <col min="7881" max="7881" width="11.3984375" style="2" customWidth="1"/>
    <col min="7882" max="7904" width="0" style="2" hidden="1" customWidth="1"/>
    <col min="7905" max="7905" width="11.3984375" style="2" customWidth="1"/>
    <col min="7906" max="7906" width="9.3984375" style="2" customWidth="1"/>
    <col min="7907" max="7908" width="13.59765625" style="2" customWidth="1"/>
    <col min="7909" max="7909" width="9.3984375" style="2" customWidth="1"/>
    <col min="7910" max="7910" width="11.69921875" style="2" customWidth="1"/>
    <col min="7911" max="7911" width="9.59765625" style="2" customWidth="1"/>
    <col min="7912" max="7912" width="12.59765625" style="2" customWidth="1"/>
    <col min="7913" max="7913" width="8.09765625" style="2" customWidth="1"/>
    <col min="7914" max="7914" width="8.8984375" style="2" customWidth="1"/>
    <col min="7915" max="7915" width="10.09765625" style="2" customWidth="1"/>
    <col min="7916" max="7916" width="10.3984375" style="2" customWidth="1"/>
    <col min="7917" max="7918" width="10.8984375" style="2" customWidth="1"/>
    <col min="7919" max="7921" width="10.09765625" style="2" customWidth="1"/>
    <col min="7922" max="7922" width="10.3984375" style="2" customWidth="1"/>
    <col min="7923" max="7924" width="8.3984375" style="2" customWidth="1"/>
    <col min="7925" max="7925" width="10.09765625" style="2" customWidth="1"/>
    <col min="7926" max="7926" width="9.8984375" style="2" customWidth="1"/>
    <col min="7927" max="7927" width="10.69921875" style="2" customWidth="1"/>
    <col min="7928" max="7928" width="10.8984375" style="2" customWidth="1"/>
    <col min="7929" max="7932" width="10.09765625" style="2" bestFit="1" customWidth="1"/>
    <col min="7933" max="7933" width="8.3984375" style="2" bestFit="1" customWidth="1"/>
    <col min="7934" max="7934" width="8.8984375" style="2" bestFit="1" customWidth="1"/>
    <col min="7935" max="7937" width="10.09765625" style="2" bestFit="1" customWidth="1"/>
    <col min="7938" max="7938" width="10.8984375" style="2" bestFit="1" customWidth="1"/>
    <col min="7939" max="7941" width="10.09765625" style="2" bestFit="1" customWidth="1"/>
    <col min="7942" max="7942" width="10.8984375" style="2" bestFit="1" customWidth="1"/>
    <col min="7943" max="7944" width="8.3984375" style="2" bestFit="1" customWidth="1"/>
    <col min="7945" max="7945" width="10.09765625" style="2" bestFit="1" customWidth="1"/>
    <col min="7946" max="7948" width="10.8984375" style="2" bestFit="1" customWidth="1"/>
    <col min="7949" max="7950" width="10.09765625" style="2" bestFit="1" customWidth="1"/>
    <col min="7951" max="7951" width="10.8984375" style="2" bestFit="1" customWidth="1"/>
    <col min="7952" max="7952" width="11.19921875" style="2" customWidth="1"/>
    <col min="7953" max="7954" width="8.3984375" style="2" bestFit="1" customWidth="1"/>
    <col min="7955" max="7958" width="10.8984375" style="2" bestFit="1" customWidth="1"/>
    <col min="7959" max="7960" width="10.09765625" style="2" bestFit="1" customWidth="1"/>
    <col min="7961" max="7962" width="10.8984375" style="2" bestFit="1" customWidth="1"/>
    <col min="7963" max="7963" width="8.3984375" style="2" bestFit="1" customWidth="1"/>
    <col min="7964" max="7964" width="8.8984375" style="2" bestFit="1" customWidth="1"/>
    <col min="7965" max="7968" width="10.8984375" style="2" bestFit="1" customWidth="1"/>
    <col min="7969" max="7969" width="10.19921875" style="2" bestFit="1" customWidth="1"/>
    <col min="7970" max="7970" width="10.09765625" style="2" bestFit="1" customWidth="1"/>
    <col min="7971" max="7972" width="10.8984375" style="2" bestFit="1" customWidth="1"/>
    <col min="7973" max="7974" width="8.3984375" style="2" bestFit="1" customWidth="1"/>
    <col min="7975" max="7975" width="10.09765625" style="2" bestFit="1" customWidth="1"/>
    <col min="7976" max="7978" width="10.8984375" style="2" bestFit="1" customWidth="1"/>
    <col min="7979" max="7979" width="10" style="2" bestFit="1" customWidth="1"/>
    <col min="7980" max="7980" width="10.09765625" style="2" bestFit="1" customWidth="1"/>
    <col min="7981" max="7981" width="10.8984375" style="2" bestFit="1" customWidth="1"/>
    <col min="7982" max="7982" width="10.8984375" style="2" customWidth="1"/>
    <col min="7983" max="7983" width="8.3984375" style="2" bestFit="1" customWidth="1"/>
    <col min="7984" max="7984" width="8.8984375" style="2" bestFit="1" customWidth="1"/>
    <col min="7985" max="7985" width="10.09765625" style="2" bestFit="1" customWidth="1"/>
    <col min="7986" max="7988" width="10.8984375" style="2" bestFit="1" customWidth="1"/>
    <col min="7989" max="7989" width="10" style="2" bestFit="1" customWidth="1"/>
    <col min="7990" max="7990" width="10.09765625" style="2" bestFit="1" customWidth="1"/>
    <col min="7991" max="7992" width="10.8984375" style="2" bestFit="1" customWidth="1"/>
    <col min="7993" max="7994" width="8.3984375" style="2" bestFit="1" customWidth="1"/>
    <col min="7995" max="7995" width="10.09765625" style="2" bestFit="1" customWidth="1"/>
    <col min="7996" max="7998" width="10.8984375" style="2" bestFit="1" customWidth="1"/>
    <col min="7999" max="7999" width="10.19921875" style="2" bestFit="1" customWidth="1"/>
    <col min="8000" max="8000" width="10.09765625" style="2" bestFit="1" customWidth="1"/>
    <col min="8001" max="8002" width="10.8984375" style="2" bestFit="1" customWidth="1"/>
    <col min="8003" max="8004" width="8.3984375" style="2" bestFit="1" customWidth="1"/>
    <col min="8005" max="8005" width="10.8984375" style="2" customWidth="1"/>
    <col min="8006" max="8008" width="10.8984375" style="2" bestFit="1" customWidth="1"/>
    <col min="8009" max="8009" width="10" style="2" bestFit="1" customWidth="1"/>
    <col min="8010" max="8010" width="10.09765625" style="2" bestFit="1" customWidth="1"/>
    <col min="8011" max="8011" width="10.8984375" style="2" bestFit="1" customWidth="1"/>
    <col min="8012" max="8012" width="12.3984375" style="2" bestFit="1" customWidth="1"/>
    <col min="8013" max="8127" width="8.09765625" style="2"/>
    <col min="8128" max="8128" width="3.3984375" style="2" customWidth="1"/>
    <col min="8129" max="8129" width="8.09765625" style="2" customWidth="1"/>
    <col min="8130" max="8130" width="12.59765625" style="2" customWidth="1"/>
    <col min="8131" max="8131" width="26.09765625" style="2" customWidth="1"/>
    <col min="8132" max="8132" width="10.69921875" style="2" customWidth="1"/>
    <col min="8133" max="8133" width="4.59765625" style="2" customWidth="1"/>
    <col min="8134" max="8134" width="10.09765625" style="2" customWidth="1"/>
    <col min="8135" max="8135" width="13.3984375" style="2" customWidth="1"/>
    <col min="8136" max="8136" width="9.8984375" style="2" customWidth="1"/>
    <col min="8137" max="8137" width="11.3984375" style="2" customWidth="1"/>
    <col min="8138" max="8160" width="0" style="2" hidden="1" customWidth="1"/>
    <col min="8161" max="8161" width="11.3984375" style="2" customWidth="1"/>
    <col min="8162" max="8162" width="9.3984375" style="2" customWidth="1"/>
    <col min="8163" max="8164" width="13.59765625" style="2" customWidth="1"/>
    <col min="8165" max="8165" width="9.3984375" style="2" customWidth="1"/>
    <col min="8166" max="8166" width="11.69921875" style="2" customWidth="1"/>
    <col min="8167" max="8167" width="9.59765625" style="2" customWidth="1"/>
    <col min="8168" max="8168" width="12.59765625" style="2" customWidth="1"/>
    <col min="8169" max="8169" width="8.09765625" style="2" customWidth="1"/>
    <col min="8170" max="8170" width="8.8984375" style="2" customWidth="1"/>
    <col min="8171" max="8171" width="10.09765625" style="2" customWidth="1"/>
    <col min="8172" max="8172" width="10.3984375" style="2" customWidth="1"/>
    <col min="8173" max="8174" width="10.8984375" style="2" customWidth="1"/>
    <col min="8175" max="8177" width="10.09765625" style="2" customWidth="1"/>
    <col min="8178" max="8178" width="10.3984375" style="2" customWidth="1"/>
    <col min="8179" max="8180" width="8.3984375" style="2" customWidth="1"/>
    <col min="8181" max="8181" width="10.09765625" style="2" customWidth="1"/>
    <col min="8182" max="8182" width="9.8984375" style="2" customWidth="1"/>
    <col min="8183" max="8183" width="10.69921875" style="2" customWidth="1"/>
    <col min="8184" max="8184" width="10.8984375" style="2" customWidth="1"/>
    <col min="8185" max="8188" width="10.09765625" style="2" bestFit="1" customWidth="1"/>
    <col min="8189" max="8189" width="8.3984375" style="2" bestFit="1" customWidth="1"/>
    <col min="8190" max="8190" width="8.8984375" style="2" bestFit="1" customWidth="1"/>
    <col min="8191" max="8193" width="10.09765625" style="2" bestFit="1" customWidth="1"/>
    <col min="8194" max="8194" width="10.8984375" style="2" bestFit="1" customWidth="1"/>
    <col min="8195" max="8197" width="10.09765625" style="2" bestFit="1" customWidth="1"/>
    <col min="8198" max="8198" width="10.8984375" style="2" bestFit="1" customWidth="1"/>
    <col min="8199" max="8200" width="8.3984375" style="2" bestFit="1" customWidth="1"/>
    <col min="8201" max="8201" width="10.09765625" style="2" bestFit="1" customWidth="1"/>
    <col min="8202" max="8204" width="10.8984375" style="2" bestFit="1" customWidth="1"/>
    <col min="8205" max="8206" width="10.09765625" style="2" bestFit="1" customWidth="1"/>
    <col min="8207" max="8207" width="10.8984375" style="2" bestFit="1" customWidth="1"/>
    <col min="8208" max="8208" width="11.19921875" style="2" customWidth="1"/>
    <col min="8209" max="8210" width="8.3984375" style="2" bestFit="1" customWidth="1"/>
    <col min="8211" max="8214" width="10.8984375" style="2" bestFit="1" customWidth="1"/>
    <col min="8215" max="8216" width="10.09765625" style="2" bestFit="1" customWidth="1"/>
    <col min="8217" max="8218" width="10.8984375" style="2" bestFit="1" customWidth="1"/>
    <col min="8219" max="8219" width="8.3984375" style="2" bestFit="1" customWidth="1"/>
    <col min="8220" max="8220" width="8.8984375" style="2" bestFit="1" customWidth="1"/>
    <col min="8221" max="8224" width="10.8984375" style="2" bestFit="1" customWidth="1"/>
    <col min="8225" max="8225" width="10.19921875" style="2" bestFit="1" customWidth="1"/>
    <col min="8226" max="8226" width="10.09765625" style="2" bestFit="1" customWidth="1"/>
    <col min="8227" max="8228" width="10.8984375" style="2" bestFit="1" customWidth="1"/>
    <col min="8229" max="8230" width="8.3984375" style="2" bestFit="1" customWidth="1"/>
    <col min="8231" max="8231" width="10.09765625" style="2" bestFit="1" customWidth="1"/>
    <col min="8232" max="8234" width="10.8984375" style="2" bestFit="1" customWidth="1"/>
    <col min="8235" max="8235" width="10" style="2" bestFit="1" customWidth="1"/>
    <col min="8236" max="8236" width="10.09765625" style="2" bestFit="1" customWidth="1"/>
    <col min="8237" max="8237" width="10.8984375" style="2" bestFit="1" customWidth="1"/>
    <col min="8238" max="8238" width="10.8984375" style="2" customWidth="1"/>
    <col min="8239" max="8239" width="8.3984375" style="2" bestFit="1" customWidth="1"/>
    <col min="8240" max="8240" width="8.8984375" style="2" bestFit="1" customWidth="1"/>
    <col min="8241" max="8241" width="10.09765625" style="2" bestFit="1" customWidth="1"/>
    <col min="8242" max="8244" width="10.8984375" style="2" bestFit="1" customWidth="1"/>
    <col min="8245" max="8245" width="10" style="2" bestFit="1" customWidth="1"/>
    <col min="8246" max="8246" width="10.09765625" style="2" bestFit="1" customWidth="1"/>
    <col min="8247" max="8248" width="10.8984375" style="2" bestFit="1" customWidth="1"/>
    <col min="8249" max="8250" width="8.3984375" style="2" bestFit="1" customWidth="1"/>
    <col min="8251" max="8251" width="10.09765625" style="2" bestFit="1" customWidth="1"/>
    <col min="8252" max="8254" width="10.8984375" style="2" bestFit="1" customWidth="1"/>
    <col min="8255" max="8255" width="10.19921875" style="2" bestFit="1" customWidth="1"/>
    <col min="8256" max="8256" width="10.09765625" style="2" bestFit="1" customWidth="1"/>
    <col min="8257" max="8258" width="10.8984375" style="2" bestFit="1" customWidth="1"/>
    <col min="8259" max="8260" width="8.3984375" style="2" bestFit="1" customWidth="1"/>
    <col min="8261" max="8261" width="10.8984375" style="2" customWidth="1"/>
    <col min="8262" max="8264" width="10.8984375" style="2" bestFit="1" customWidth="1"/>
    <col min="8265" max="8265" width="10" style="2" bestFit="1" customWidth="1"/>
    <col min="8266" max="8266" width="10.09765625" style="2" bestFit="1" customWidth="1"/>
    <col min="8267" max="8267" width="10.8984375" style="2" bestFit="1" customWidth="1"/>
    <col min="8268" max="8268" width="12.3984375" style="2" bestFit="1" customWidth="1"/>
    <col min="8269" max="8383" width="8.09765625" style="2"/>
    <col min="8384" max="8384" width="3.3984375" style="2" customWidth="1"/>
    <col min="8385" max="8385" width="8.09765625" style="2" customWidth="1"/>
    <col min="8386" max="8386" width="12.59765625" style="2" customWidth="1"/>
    <col min="8387" max="8387" width="26.09765625" style="2" customWidth="1"/>
    <col min="8388" max="8388" width="10.69921875" style="2" customWidth="1"/>
    <col min="8389" max="8389" width="4.59765625" style="2" customWidth="1"/>
    <col min="8390" max="8390" width="10.09765625" style="2" customWidth="1"/>
    <col min="8391" max="8391" width="13.3984375" style="2" customWidth="1"/>
    <col min="8392" max="8392" width="9.8984375" style="2" customWidth="1"/>
    <col min="8393" max="8393" width="11.3984375" style="2" customWidth="1"/>
    <col min="8394" max="8416" width="0" style="2" hidden="1" customWidth="1"/>
    <col min="8417" max="8417" width="11.3984375" style="2" customWidth="1"/>
    <col min="8418" max="8418" width="9.3984375" style="2" customWidth="1"/>
    <col min="8419" max="8420" width="13.59765625" style="2" customWidth="1"/>
    <col min="8421" max="8421" width="9.3984375" style="2" customWidth="1"/>
    <col min="8422" max="8422" width="11.69921875" style="2" customWidth="1"/>
    <col min="8423" max="8423" width="9.59765625" style="2" customWidth="1"/>
    <col min="8424" max="8424" width="12.59765625" style="2" customWidth="1"/>
    <col min="8425" max="8425" width="8.09765625" style="2" customWidth="1"/>
    <col min="8426" max="8426" width="8.8984375" style="2" customWidth="1"/>
    <col min="8427" max="8427" width="10.09765625" style="2" customWidth="1"/>
    <col min="8428" max="8428" width="10.3984375" style="2" customWidth="1"/>
    <col min="8429" max="8430" width="10.8984375" style="2" customWidth="1"/>
    <col min="8431" max="8433" width="10.09765625" style="2" customWidth="1"/>
    <col min="8434" max="8434" width="10.3984375" style="2" customWidth="1"/>
    <col min="8435" max="8436" width="8.3984375" style="2" customWidth="1"/>
    <col min="8437" max="8437" width="10.09765625" style="2" customWidth="1"/>
    <col min="8438" max="8438" width="9.8984375" style="2" customWidth="1"/>
    <col min="8439" max="8439" width="10.69921875" style="2" customWidth="1"/>
    <col min="8440" max="8440" width="10.8984375" style="2" customWidth="1"/>
    <col min="8441" max="8444" width="10.09765625" style="2" bestFit="1" customWidth="1"/>
    <col min="8445" max="8445" width="8.3984375" style="2" bestFit="1" customWidth="1"/>
    <col min="8446" max="8446" width="8.8984375" style="2" bestFit="1" customWidth="1"/>
    <col min="8447" max="8449" width="10.09765625" style="2" bestFit="1" customWidth="1"/>
    <col min="8450" max="8450" width="10.8984375" style="2" bestFit="1" customWidth="1"/>
    <col min="8451" max="8453" width="10.09765625" style="2" bestFit="1" customWidth="1"/>
    <col min="8454" max="8454" width="10.8984375" style="2" bestFit="1" customWidth="1"/>
    <col min="8455" max="8456" width="8.3984375" style="2" bestFit="1" customWidth="1"/>
    <col min="8457" max="8457" width="10.09765625" style="2" bestFit="1" customWidth="1"/>
    <col min="8458" max="8460" width="10.8984375" style="2" bestFit="1" customWidth="1"/>
    <col min="8461" max="8462" width="10.09765625" style="2" bestFit="1" customWidth="1"/>
    <col min="8463" max="8463" width="10.8984375" style="2" bestFit="1" customWidth="1"/>
    <col min="8464" max="8464" width="11.19921875" style="2" customWidth="1"/>
    <col min="8465" max="8466" width="8.3984375" style="2" bestFit="1" customWidth="1"/>
    <col min="8467" max="8470" width="10.8984375" style="2" bestFit="1" customWidth="1"/>
    <col min="8471" max="8472" width="10.09765625" style="2" bestFit="1" customWidth="1"/>
    <col min="8473" max="8474" width="10.8984375" style="2" bestFit="1" customWidth="1"/>
    <col min="8475" max="8475" width="8.3984375" style="2" bestFit="1" customWidth="1"/>
    <col min="8476" max="8476" width="8.8984375" style="2" bestFit="1" customWidth="1"/>
    <col min="8477" max="8480" width="10.8984375" style="2" bestFit="1" customWidth="1"/>
    <col min="8481" max="8481" width="10.19921875" style="2" bestFit="1" customWidth="1"/>
    <col min="8482" max="8482" width="10.09765625" style="2" bestFit="1" customWidth="1"/>
    <col min="8483" max="8484" width="10.8984375" style="2" bestFit="1" customWidth="1"/>
    <col min="8485" max="8486" width="8.3984375" style="2" bestFit="1" customWidth="1"/>
    <col min="8487" max="8487" width="10.09765625" style="2" bestFit="1" customWidth="1"/>
    <col min="8488" max="8490" width="10.8984375" style="2" bestFit="1" customWidth="1"/>
    <col min="8491" max="8491" width="10" style="2" bestFit="1" customWidth="1"/>
    <col min="8492" max="8492" width="10.09765625" style="2" bestFit="1" customWidth="1"/>
    <col min="8493" max="8493" width="10.8984375" style="2" bestFit="1" customWidth="1"/>
    <col min="8494" max="8494" width="10.8984375" style="2" customWidth="1"/>
    <col min="8495" max="8495" width="8.3984375" style="2" bestFit="1" customWidth="1"/>
    <col min="8496" max="8496" width="8.8984375" style="2" bestFit="1" customWidth="1"/>
    <col min="8497" max="8497" width="10.09765625" style="2" bestFit="1" customWidth="1"/>
    <col min="8498" max="8500" width="10.8984375" style="2" bestFit="1" customWidth="1"/>
    <col min="8501" max="8501" width="10" style="2" bestFit="1" customWidth="1"/>
    <col min="8502" max="8502" width="10.09765625" style="2" bestFit="1" customWidth="1"/>
    <col min="8503" max="8504" width="10.8984375" style="2" bestFit="1" customWidth="1"/>
    <col min="8505" max="8506" width="8.3984375" style="2" bestFit="1" customWidth="1"/>
    <col min="8507" max="8507" width="10.09765625" style="2" bestFit="1" customWidth="1"/>
    <col min="8508" max="8510" width="10.8984375" style="2" bestFit="1" customWidth="1"/>
    <col min="8511" max="8511" width="10.19921875" style="2" bestFit="1" customWidth="1"/>
    <col min="8512" max="8512" width="10.09765625" style="2" bestFit="1" customWidth="1"/>
    <col min="8513" max="8514" width="10.8984375" style="2" bestFit="1" customWidth="1"/>
    <col min="8515" max="8516" width="8.3984375" style="2" bestFit="1" customWidth="1"/>
    <col min="8517" max="8517" width="10.8984375" style="2" customWidth="1"/>
    <col min="8518" max="8520" width="10.8984375" style="2" bestFit="1" customWidth="1"/>
    <col min="8521" max="8521" width="10" style="2" bestFit="1" customWidth="1"/>
    <col min="8522" max="8522" width="10.09765625" style="2" bestFit="1" customWidth="1"/>
    <col min="8523" max="8523" width="10.8984375" style="2" bestFit="1" customWidth="1"/>
    <col min="8524" max="8524" width="12.3984375" style="2" bestFit="1" customWidth="1"/>
    <col min="8525" max="8639" width="8.09765625" style="2"/>
    <col min="8640" max="8640" width="3.3984375" style="2" customWidth="1"/>
    <col min="8641" max="8641" width="8.09765625" style="2" customWidth="1"/>
    <col min="8642" max="8642" width="12.59765625" style="2" customWidth="1"/>
    <col min="8643" max="8643" width="26.09765625" style="2" customWidth="1"/>
    <col min="8644" max="8644" width="10.69921875" style="2" customWidth="1"/>
    <col min="8645" max="8645" width="4.59765625" style="2" customWidth="1"/>
    <col min="8646" max="8646" width="10.09765625" style="2" customWidth="1"/>
    <col min="8647" max="8647" width="13.3984375" style="2" customWidth="1"/>
    <col min="8648" max="8648" width="9.8984375" style="2" customWidth="1"/>
    <col min="8649" max="8649" width="11.3984375" style="2" customWidth="1"/>
    <col min="8650" max="8672" width="0" style="2" hidden="1" customWidth="1"/>
    <col min="8673" max="8673" width="11.3984375" style="2" customWidth="1"/>
    <col min="8674" max="8674" width="9.3984375" style="2" customWidth="1"/>
    <col min="8675" max="8676" width="13.59765625" style="2" customWidth="1"/>
    <col min="8677" max="8677" width="9.3984375" style="2" customWidth="1"/>
    <col min="8678" max="8678" width="11.69921875" style="2" customWidth="1"/>
    <col min="8679" max="8679" width="9.59765625" style="2" customWidth="1"/>
    <col min="8680" max="8680" width="12.59765625" style="2" customWidth="1"/>
    <col min="8681" max="8681" width="8.09765625" style="2" customWidth="1"/>
    <col min="8682" max="8682" width="8.8984375" style="2" customWidth="1"/>
    <col min="8683" max="8683" width="10.09765625" style="2" customWidth="1"/>
    <col min="8684" max="8684" width="10.3984375" style="2" customWidth="1"/>
    <col min="8685" max="8686" width="10.8984375" style="2" customWidth="1"/>
    <col min="8687" max="8689" width="10.09765625" style="2" customWidth="1"/>
    <col min="8690" max="8690" width="10.3984375" style="2" customWidth="1"/>
    <col min="8691" max="8692" width="8.3984375" style="2" customWidth="1"/>
    <col min="8693" max="8693" width="10.09765625" style="2" customWidth="1"/>
    <col min="8694" max="8694" width="9.8984375" style="2" customWidth="1"/>
    <col min="8695" max="8695" width="10.69921875" style="2" customWidth="1"/>
    <col min="8696" max="8696" width="10.8984375" style="2" customWidth="1"/>
    <col min="8697" max="8700" width="10.09765625" style="2" bestFit="1" customWidth="1"/>
    <col min="8701" max="8701" width="8.3984375" style="2" bestFit="1" customWidth="1"/>
    <col min="8702" max="8702" width="8.8984375" style="2" bestFit="1" customWidth="1"/>
    <col min="8703" max="8705" width="10.09765625" style="2" bestFit="1" customWidth="1"/>
    <col min="8706" max="8706" width="10.8984375" style="2" bestFit="1" customWidth="1"/>
    <col min="8707" max="8709" width="10.09765625" style="2" bestFit="1" customWidth="1"/>
    <col min="8710" max="8710" width="10.8984375" style="2" bestFit="1" customWidth="1"/>
    <col min="8711" max="8712" width="8.3984375" style="2" bestFit="1" customWidth="1"/>
    <col min="8713" max="8713" width="10.09765625" style="2" bestFit="1" customWidth="1"/>
    <col min="8714" max="8716" width="10.8984375" style="2" bestFit="1" customWidth="1"/>
    <col min="8717" max="8718" width="10.09765625" style="2" bestFit="1" customWidth="1"/>
    <col min="8719" max="8719" width="10.8984375" style="2" bestFit="1" customWidth="1"/>
    <col min="8720" max="8720" width="11.19921875" style="2" customWidth="1"/>
    <col min="8721" max="8722" width="8.3984375" style="2" bestFit="1" customWidth="1"/>
    <col min="8723" max="8726" width="10.8984375" style="2" bestFit="1" customWidth="1"/>
    <col min="8727" max="8728" width="10.09765625" style="2" bestFit="1" customWidth="1"/>
    <col min="8729" max="8730" width="10.8984375" style="2" bestFit="1" customWidth="1"/>
    <col min="8731" max="8731" width="8.3984375" style="2" bestFit="1" customWidth="1"/>
    <col min="8732" max="8732" width="8.8984375" style="2" bestFit="1" customWidth="1"/>
    <col min="8733" max="8736" width="10.8984375" style="2" bestFit="1" customWidth="1"/>
    <col min="8737" max="8737" width="10.19921875" style="2" bestFit="1" customWidth="1"/>
    <col min="8738" max="8738" width="10.09765625" style="2" bestFit="1" customWidth="1"/>
    <col min="8739" max="8740" width="10.8984375" style="2" bestFit="1" customWidth="1"/>
    <col min="8741" max="8742" width="8.3984375" style="2" bestFit="1" customWidth="1"/>
    <col min="8743" max="8743" width="10.09765625" style="2" bestFit="1" customWidth="1"/>
    <col min="8744" max="8746" width="10.8984375" style="2" bestFit="1" customWidth="1"/>
    <col min="8747" max="8747" width="10" style="2" bestFit="1" customWidth="1"/>
    <col min="8748" max="8748" width="10.09765625" style="2" bestFit="1" customWidth="1"/>
    <col min="8749" max="8749" width="10.8984375" style="2" bestFit="1" customWidth="1"/>
    <col min="8750" max="8750" width="10.8984375" style="2" customWidth="1"/>
    <col min="8751" max="8751" width="8.3984375" style="2" bestFit="1" customWidth="1"/>
    <col min="8752" max="8752" width="8.8984375" style="2" bestFit="1" customWidth="1"/>
    <col min="8753" max="8753" width="10.09765625" style="2" bestFit="1" customWidth="1"/>
    <col min="8754" max="8756" width="10.8984375" style="2" bestFit="1" customWidth="1"/>
    <col min="8757" max="8757" width="10" style="2" bestFit="1" customWidth="1"/>
    <col min="8758" max="8758" width="10.09765625" style="2" bestFit="1" customWidth="1"/>
    <col min="8759" max="8760" width="10.8984375" style="2" bestFit="1" customWidth="1"/>
    <col min="8761" max="8762" width="8.3984375" style="2" bestFit="1" customWidth="1"/>
    <col min="8763" max="8763" width="10.09765625" style="2" bestFit="1" customWidth="1"/>
    <col min="8764" max="8766" width="10.8984375" style="2" bestFit="1" customWidth="1"/>
    <col min="8767" max="8767" width="10.19921875" style="2" bestFit="1" customWidth="1"/>
    <col min="8768" max="8768" width="10.09765625" style="2" bestFit="1" customWidth="1"/>
    <col min="8769" max="8770" width="10.8984375" style="2" bestFit="1" customWidth="1"/>
    <col min="8771" max="8772" width="8.3984375" style="2" bestFit="1" customWidth="1"/>
    <col min="8773" max="8773" width="10.8984375" style="2" customWidth="1"/>
    <col min="8774" max="8776" width="10.8984375" style="2" bestFit="1" customWidth="1"/>
    <col min="8777" max="8777" width="10" style="2" bestFit="1" customWidth="1"/>
    <col min="8778" max="8778" width="10.09765625" style="2" bestFit="1" customWidth="1"/>
    <col min="8779" max="8779" width="10.8984375" style="2" bestFit="1" customWidth="1"/>
    <col min="8780" max="8780" width="12.3984375" style="2" bestFit="1" customWidth="1"/>
    <col min="8781" max="8895" width="8.09765625" style="2"/>
    <col min="8896" max="8896" width="3.3984375" style="2" customWidth="1"/>
    <col min="8897" max="8897" width="8.09765625" style="2" customWidth="1"/>
    <col min="8898" max="8898" width="12.59765625" style="2" customWidth="1"/>
    <col min="8899" max="8899" width="26.09765625" style="2" customWidth="1"/>
    <col min="8900" max="8900" width="10.69921875" style="2" customWidth="1"/>
    <col min="8901" max="8901" width="4.59765625" style="2" customWidth="1"/>
    <col min="8902" max="8902" width="10.09765625" style="2" customWidth="1"/>
    <col min="8903" max="8903" width="13.3984375" style="2" customWidth="1"/>
    <col min="8904" max="8904" width="9.8984375" style="2" customWidth="1"/>
    <col min="8905" max="8905" width="11.3984375" style="2" customWidth="1"/>
    <col min="8906" max="8928" width="0" style="2" hidden="1" customWidth="1"/>
    <col min="8929" max="8929" width="11.3984375" style="2" customWidth="1"/>
    <col min="8930" max="8930" width="9.3984375" style="2" customWidth="1"/>
    <col min="8931" max="8932" width="13.59765625" style="2" customWidth="1"/>
    <col min="8933" max="8933" width="9.3984375" style="2" customWidth="1"/>
    <col min="8934" max="8934" width="11.69921875" style="2" customWidth="1"/>
    <col min="8935" max="8935" width="9.59765625" style="2" customWidth="1"/>
    <col min="8936" max="8936" width="12.59765625" style="2" customWidth="1"/>
    <col min="8937" max="8937" width="8.09765625" style="2" customWidth="1"/>
    <col min="8938" max="8938" width="8.8984375" style="2" customWidth="1"/>
    <col min="8939" max="8939" width="10.09765625" style="2" customWidth="1"/>
    <col min="8940" max="8940" width="10.3984375" style="2" customWidth="1"/>
    <col min="8941" max="8942" width="10.8984375" style="2" customWidth="1"/>
    <col min="8943" max="8945" width="10.09765625" style="2" customWidth="1"/>
    <col min="8946" max="8946" width="10.3984375" style="2" customWidth="1"/>
    <col min="8947" max="8948" width="8.3984375" style="2" customWidth="1"/>
    <col min="8949" max="8949" width="10.09765625" style="2" customWidth="1"/>
    <col min="8950" max="8950" width="9.8984375" style="2" customWidth="1"/>
    <col min="8951" max="8951" width="10.69921875" style="2" customWidth="1"/>
    <col min="8952" max="8952" width="10.8984375" style="2" customWidth="1"/>
    <col min="8953" max="8956" width="10.09765625" style="2" bestFit="1" customWidth="1"/>
    <col min="8957" max="8957" width="8.3984375" style="2" bestFit="1" customWidth="1"/>
    <col min="8958" max="8958" width="8.8984375" style="2" bestFit="1" customWidth="1"/>
    <col min="8959" max="8961" width="10.09765625" style="2" bestFit="1" customWidth="1"/>
    <col min="8962" max="8962" width="10.8984375" style="2" bestFit="1" customWidth="1"/>
    <col min="8963" max="8965" width="10.09765625" style="2" bestFit="1" customWidth="1"/>
    <col min="8966" max="8966" width="10.8984375" style="2" bestFit="1" customWidth="1"/>
    <col min="8967" max="8968" width="8.3984375" style="2" bestFit="1" customWidth="1"/>
    <col min="8969" max="8969" width="10.09765625" style="2" bestFit="1" customWidth="1"/>
    <col min="8970" max="8972" width="10.8984375" style="2" bestFit="1" customWidth="1"/>
    <col min="8973" max="8974" width="10.09765625" style="2" bestFit="1" customWidth="1"/>
    <col min="8975" max="8975" width="10.8984375" style="2" bestFit="1" customWidth="1"/>
    <col min="8976" max="8976" width="11.19921875" style="2" customWidth="1"/>
    <col min="8977" max="8978" width="8.3984375" style="2" bestFit="1" customWidth="1"/>
    <col min="8979" max="8982" width="10.8984375" style="2" bestFit="1" customWidth="1"/>
    <col min="8983" max="8984" width="10.09765625" style="2" bestFit="1" customWidth="1"/>
    <col min="8985" max="8986" width="10.8984375" style="2" bestFit="1" customWidth="1"/>
    <col min="8987" max="8987" width="8.3984375" style="2" bestFit="1" customWidth="1"/>
    <col min="8988" max="8988" width="8.8984375" style="2" bestFit="1" customWidth="1"/>
    <col min="8989" max="8992" width="10.8984375" style="2" bestFit="1" customWidth="1"/>
    <col min="8993" max="8993" width="10.19921875" style="2" bestFit="1" customWidth="1"/>
    <col min="8994" max="8994" width="10.09765625" style="2" bestFit="1" customWidth="1"/>
    <col min="8995" max="8996" width="10.8984375" style="2" bestFit="1" customWidth="1"/>
    <col min="8997" max="8998" width="8.3984375" style="2" bestFit="1" customWidth="1"/>
    <col min="8999" max="8999" width="10.09765625" style="2" bestFit="1" customWidth="1"/>
    <col min="9000" max="9002" width="10.8984375" style="2" bestFit="1" customWidth="1"/>
    <col min="9003" max="9003" width="10" style="2" bestFit="1" customWidth="1"/>
    <col min="9004" max="9004" width="10.09765625" style="2" bestFit="1" customWidth="1"/>
    <col min="9005" max="9005" width="10.8984375" style="2" bestFit="1" customWidth="1"/>
    <col min="9006" max="9006" width="10.8984375" style="2" customWidth="1"/>
    <col min="9007" max="9007" width="8.3984375" style="2" bestFit="1" customWidth="1"/>
    <col min="9008" max="9008" width="8.8984375" style="2" bestFit="1" customWidth="1"/>
    <col min="9009" max="9009" width="10.09765625" style="2" bestFit="1" customWidth="1"/>
    <col min="9010" max="9012" width="10.8984375" style="2" bestFit="1" customWidth="1"/>
    <col min="9013" max="9013" width="10" style="2" bestFit="1" customWidth="1"/>
    <col min="9014" max="9014" width="10.09765625" style="2" bestFit="1" customWidth="1"/>
    <col min="9015" max="9016" width="10.8984375" style="2" bestFit="1" customWidth="1"/>
    <col min="9017" max="9018" width="8.3984375" style="2" bestFit="1" customWidth="1"/>
    <col min="9019" max="9019" width="10.09765625" style="2" bestFit="1" customWidth="1"/>
    <col min="9020" max="9022" width="10.8984375" style="2" bestFit="1" customWidth="1"/>
    <col min="9023" max="9023" width="10.19921875" style="2" bestFit="1" customWidth="1"/>
    <col min="9024" max="9024" width="10.09765625" style="2" bestFit="1" customWidth="1"/>
    <col min="9025" max="9026" width="10.8984375" style="2" bestFit="1" customWidth="1"/>
    <col min="9027" max="9028" width="8.3984375" style="2" bestFit="1" customWidth="1"/>
    <col min="9029" max="9029" width="10.8984375" style="2" customWidth="1"/>
    <col min="9030" max="9032" width="10.8984375" style="2" bestFit="1" customWidth="1"/>
    <col min="9033" max="9033" width="10" style="2" bestFit="1" customWidth="1"/>
    <col min="9034" max="9034" width="10.09765625" style="2" bestFit="1" customWidth="1"/>
    <col min="9035" max="9035" width="10.8984375" style="2" bestFit="1" customWidth="1"/>
    <col min="9036" max="9036" width="12.3984375" style="2" bestFit="1" customWidth="1"/>
    <col min="9037" max="9151" width="8.09765625" style="2"/>
    <col min="9152" max="9152" width="3.3984375" style="2" customWidth="1"/>
    <col min="9153" max="9153" width="8.09765625" style="2" customWidth="1"/>
    <col min="9154" max="9154" width="12.59765625" style="2" customWidth="1"/>
    <col min="9155" max="9155" width="26.09765625" style="2" customWidth="1"/>
    <col min="9156" max="9156" width="10.69921875" style="2" customWidth="1"/>
    <col min="9157" max="9157" width="4.59765625" style="2" customWidth="1"/>
    <col min="9158" max="9158" width="10.09765625" style="2" customWidth="1"/>
    <col min="9159" max="9159" width="13.3984375" style="2" customWidth="1"/>
    <col min="9160" max="9160" width="9.8984375" style="2" customWidth="1"/>
    <col min="9161" max="9161" width="11.3984375" style="2" customWidth="1"/>
    <col min="9162" max="9184" width="0" style="2" hidden="1" customWidth="1"/>
    <col min="9185" max="9185" width="11.3984375" style="2" customWidth="1"/>
    <col min="9186" max="9186" width="9.3984375" style="2" customWidth="1"/>
    <col min="9187" max="9188" width="13.59765625" style="2" customWidth="1"/>
    <col min="9189" max="9189" width="9.3984375" style="2" customWidth="1"/>
    <col min="9190" max="9190" width="11.69921875" style="2" customWidth="1"/>
    <col min="9191" max="9191" width="9.59765625" style="2" customWidth="1"/>
    <col min="9192" max="9192" width="12.59765625" style="2" customWidth="1"/>
    <col min="9193" max="9193" width="8.09765625" style="2" customWidth="1"/>
    <col min="9194" max="9194" width="8.8984375" style="2" customWidth="1"/>
    <col min="9195" max="9195" width="10.09765625" style="2" customWidth="1"/>
    <col min="9196" max="9196" width="10.3984375" style="2" customWidth="1"/>
    <col min="9197" max="9198" width="10.8984375" style="2" customWidth="1"/>
    <col min="9199" max="9201" width="10.09765625" style="2" customWidth="1"/>
    <col min="9202" max="9202" width="10.3984375" style="2" customWidth="1"/>
    <col min="9203" max="9204" width="8.3984375" style="2" customWidth="1"/>
    <col min="9205" max="9205" width="10.09765625" style="2" customWidth="1"/>
    <col min="9206" max="9206" width="9.8984375" style="2" customWidth="1"/>
    <col min="9207" max="9207" width="10.69921875" style="2" customWidth="1"/>
    <col min="9208" max="9208" width="10.8984375" style="2" customWidth="1"/>
    <col min="9209" max="9212" width="10.09765625" style="2" bestFit="1" customWidth="1"/>
    <col min="9213" max="9213" width="8.3984375" style="2" bestFit="1" customWidth="1"/>
    <col min="9214" max="9214" width="8.8984375" style="2" bestFit="1" customWidth="1"/>
    <col min="9215" max="9217" width="10.09765625" style="2" bestFit="1" customWidth="1"/>
    <col min="9218" max="9218" width="10.8984375" style="2" bestFit="1" customWidth="1"/>
    <col min="9219" max="9221" width="10.09765625" style="2" bestFit="1" customWidth="1"/>
    <col min="9222" max="9222" width="10.8984375" style="2" bestFit="1" customWidth="1"/>
    <col min="9223" max="9224" width="8.3984375" style="2" bestFit="1" customWidth="1"/>
    <col min="9225" max="9225" width="10.09765625" style="2" bestFit="1" customWidth="1"/>
    <col min="9226" max="9228" width="10.8984375" style="2" bestFit="1" customWidth="1"/>
    <col min="9229" max="9230" width="10.09765625" style="2" bestFit="1" customWidth="1"/>
    <col min="9231" max="9231" width="10.8984375" style="2" bestFit="1" customWidth="1"/>
    <col min="9232" max="9232" width="11.19921875" style="2" customWidth="1"/>
    <col min="9233" max="9234" width="8.3984375" style="2" bestFit="1" customWidth="1"/>
    <col min="9235" max="9238" width="10.8984375" style="2" bestFit="1" customWidth="1"/>
    <col min="9239" max="9240" width="10.09765625" style="2" bestFit="1" customWidth="1"/>
    <col min="9241" max="9242" width="10.8984375" style="2" bestFit="1" customWidth="1"/>
    <col min="9243" max="9243" width="8.3984375" style="2" bestFit="1" customWidth="1"/>
    <col min="9244" max="9244" width="8.8984375" style="2" bestFit="1" customWidth="1"/>
    <col min="9245" max="9248" width="10.8984375" style="2" bestFit="1" customWidth="1"/>
    <col min="9249" max="9249" width="10.19921875" style="2" bestFit="1" customWidth="1"/>
    <col min="9250" max="9250" width="10.09765625" style="2" bestFit="1" customWidth="1"/>
    <col min="9251" max="9252" width="10.8984375" style="2" bestFit="1" customWidth="1"/>
    <col min="9253" max="9254" width="8.3984375" style="2" bestFit="1" customWidth="1"/>
    <col min="9255" max="9255" width="10.09765625" style="2" bestFit="1" customWidth="1"/>
    <col min="9256" max="9258" width="10.8984375" style="2" bestFit="1" customWidth="1"/>
    <col min="9259" max="9259" width="10" style="2" bestFit="1" customWidth="1"/>
    <col min="9260" max="9260" width="10.09765625" style="2" bestFit="1" customWidth="1"/>
    <col min="9261" max="9261" width="10.8984375" style="2" bestFit="1" customWidth="1"/>
    <col min="9262" max="9262" width="10.8984375" style="2" customWidth="1"/>
    <col min="9263" max="9263" width="8.3984375" style="2" bestFit="1" customWidth="1"/>
    <col min="9264" max="9264" width="8.8984375" style="2" bestFit="1" customWidth="1"/>
    <col min="9265" max="9265" width="10.09765625" style="2" bestFit="1" customWidth="1"/>
    <col min="9266" max="9268" width="10.8984375" style="2" bestFit="1" customWidth="1"/>
    <col min="9269" max="9269" width="10" style="2" bestFit="1" customWidth="1"/>
    <col min="9270" max="9270" width="10.09765625" style="2" bestFit="1" customWidth="1"/>
    <col min="9271" max="9272" width="10.8984375" style="2" bestFit="1" customWidth="1"/>
    <col min="9273" max="9274" width="8.3984375" style="2" bestFit="1" customWidth="1"/>
    <col min="9275" max="9275" width="10.09765625" style="2" bestFit="1" customWidth="1"/>
    <col min="9276" max="9278" width="10.8984375" style="2" bestFit="1" customWidth="1"/>
    <col min="9279" max="9279" width="10.19921875" style="2" bestFit="1" customWidth="1"/>
    <col min="9280" max="9280" width="10.09765625" style="2" bestFit="1" customWidth="1"/>
    <col min="9281" max="9282" width="10.8984375" style="2" bestFit="1" customWidth="1"/>
    <col min="9283" max="9284" width="8.3984375" style="2" bestFit="1" customWidth="1"/>
    <col min="9285" max="9285" width="10.8984375" style="2" customWidth="1"/>
    <col min="9286" max="9288" width="10.8984375" style="2" bestFit="1" customWidth="1"/>
    <col min="9289" max="9289" width="10" style="2" bestFit="1" customWidth="1"/>
    <col min="9290" max="9290" width="10.09765625" style="2" bestFit="1" customWidth="1"/>
    <col min="9291" max="9291" width="10.8984375" style="2" bestFit="1" customWidth="1"/>
    <col min="9292" max="9292" width="12.3984375" style="2" bestFit="1" customWidth="1"/>
    <col min="9293" max="9407" width="8.09765625" style="2"/>
    <col min="9408" max="9408" width="3.3984375" style="2" customWidth="1"/>
    <col min="9409" max="9409" width="8.09765625" style="2" customWidth="1"/>
    <col min="9410" max="9410" width="12.59765625" style="2" customWidth="1"/>
    <col min="9411" max="9411" width="26.09765625" style="2" customWidth="1"/>
    <col min="9412" max="9412" width="10.69921875" style="2" customWidth="1"/>
    <col min="9413" max="9413" width="4.59765625" style="2" customWidth="1"/>
    <col min="9414" max="9414" width="10.09765625" style="2" customWidth="1"/>
    <col min="9415" max="9415" width="13.3984375" style="2" customWidth="1"/>
    <col min="9416" max="9416" width="9.8984375" style="2" customWidth="1"/>
    <col min="9417" max="9417" width="11.3984375" style="2" customWidth="1"/>
    <col min="9418" max="9440" width="0" style="2" hidden="1" customWidth="1"/>
    <col min="9441" max="9441" width="11.3984375" style="2" customWidth="1"/>
    <col min="9442" max="9442" width="9.3984375" style="2" customWidth="1"/>
    <col min="9443" max="9444" width="13.59765625" style="2" customWidth="1"/>
    <col min="9445" max="9445" width="9.3984375" style="2" customWidth="1"/>
    <col min="9446" max="9446" width="11.69921875" style="2" customWidth="1"/>
    <col min="9447" max="9447" width="9.59765625" style="2" customWidth="1"/>
    <col min="9448" max="9448" width="12.59765625" style="2" customWidth="1"/>
    <col min="9449" max="9449" width="8.09765625" style="2" customWidth="1"/>
    <col min="9450" max="9450" width="8.8984375" style="2" customWidth="1"/>
    <col min="9451" max="9451" width="10.09765625" style="2" customWidth="1"/>
    <col min="9452" max="9452" width="10.3984375" style="2" customWidth="1"/>
    <col min="9453" max="9454" width="10.8984375" style="2" customWidth="1"/>
    <col min="9455" max="9457" width="10.09765625" style="2" customWidth="1"/>
    <col min="9458" max="9458" width="10.3984375" style="2" customWidth="1"/>
    <col min="9459" max="9460" width="8.3984375" style="2" customWidth="1"/>
    <col min="9461" max="9461" width="10.09765625" style="2" customWidth="1"/>
    <col min="9462" max="9462" width="9.8984375" style="2" customWidth="1"/>
    <col min="9463" max="9463" width="10.69921875" style="2" customWidth="1"/>
    <col min="9464" max="9464" width="10.8984375" style="2" customWidth="1"/>
    <col min="9465" max="9468" width="10.09765625" style="2" bestFit="1" customWidth="1"/>
    <col min="9469" max="9469" width="8.3984375" style="2" bestFit="1" customWidth="1"/>
    <col min="9470" max="9470" width="8.8984375" style="2" bestFit="1" customWidth="1"/>
    <col min="9471" max="9473" width="10.09765625" style="2" bestFit="1" customWidth="1"/>
    <col min="9474" max="9474" width="10.8984375" style="2" bestFit="1" customWidth="1"/>
    <col min="9475" max="9477" width="10.09765625" style="2" bestFit="1" customWidth="1"/>
    <col min="9478" max="9478" width="10.8984375" style="2" bestFit="1" customWidth="1"/>
    <col min="9479" max="9480" width="8.3984375" style="2" bestFit="1" customWidth="1"/>
    <col min="9481" max="9481" width="10.09765625" style="2" bestFit="1" customWidth="1"/>
    <col min="9482" max="9484" width="10.8984375" style="2" bestFit="1" customWidth="1"/>
    <col min="9485" max="9486" width="10.09765625" style="2" bestFit="1" customWidth="1"/>
    <col min="9487" max="9487" width="10.8984375" style="2" bestFit="1" customWidth="1"/>
    <col min="9488" max="9488" width="11.19921875" style="2" customWidth="1"/>
    <col min="9489" max="9490" width="8.3984375" style="2" bestFit="1" customWidth="1"/>
    <col min="9491" max="9494" width="10.8984375" style="2" bestFit="1" customWidth="1"/>
    <col min="9495" max="9496" width="10.09765625" style="2" bestFit="1" customWidth="1"/>
    <col min="9497" max="9498" width="10.8984375" style="2" bestFit="1" customWidth="1"/>
    <col min="9499" max="9499" width="8.3984375" style="2" bestFit="1" customWidth="1"/>
    <col min="9500" max="9500" width="8.8984375" style="2" bestFit="1" customWidth="1"/>
    <col min="9501" max="9504" width="10.8984375" style="2" bestFit="1" customWidth="1"/>
    <col min="9505" max="9505" width="10.19921875" style="2" bestFit="1" customWidth="1"/>
    <col min="9506" max="9506" width="10.09765625" style="2" bestFit="1" customWidth="1"/>
    <col min="9507" max="9508" width="10.8984375" style="2" bestFit="1" customWidth="1"/>
    <col min="9509" max="9510" width="8.3984375" style="2" bestFit="1" customWidth="1"/>
    <col min="9511" max="9511" width="10.09765625" style="2" bestFit="1" customWidth="1"/>
    <col min="9512" max="9514" width="10.8984375" style="2" bestFit="1" customWidth="1"/>
    <col min="9515" max="9515" width="10" style="2" bestFit="1" customWidth="1"/>
    <col min="9516" max="9516" width="10.09765625" style="2" bestFit="1" customWidth="1"/>
    <col min="9517" max="9517" width="10.8984375" style="2" bestFit="1" customWidth="1"/>
    <col min="9518" max="9518" width="10.8984375" style="2" customWidth="1"/>
    <col min="9519" max="9519" width="8.3984375" style="2" bestFit="1" customWidth="1"/>
    <col min="9520" max="9520" width="8.8984375" style="2" bestFit="1" customWidth="1"/>
    <col min="9521" max="9521" width="10.09765625" style="2" bestFit="1" customWidth="1"/>
    <col min="9522" max="9524" width="10.8984375" style="2" bestFit="1" customWidth="1"/>
    <col min="9525" max="9525" width="10" style="2" bestFit="1" customWidth="1"/>
    <col min="9526" max="9526" width="10.09765625" style="2" bestFit="1" customWidth="1"/>
    <col min="9527" max="9528" width="10.8984375" style="2" bestFit="1" customWidth="1"/>
    <col min="9529" max="9530" width="8.3984375" style="2" bestFit="1" customWidth="1"/>
    <col min="9531" max="9531" width="10.09765625" style="2" bestFit="1" customWidth="1"/>
    <col min="9532" max="9534" width="10.8984375" style="2" bestFit="1" customWidth="1"/>
    <col min="9535" max="9535" width="10.19921875" style="2" bestFit="1" customWidth="1"/>
    <col min="9536" max="9536" width="10.09765625" style="2" bestFit="1" customWidth="1"/>
    <col min="9537" max="9538" width="10.8984375" style="2" bestFit="1" customWidth="1"/>
    <col min="9539" max="9540" width="8.3984375" style="2" bestFit="1" customWidth="1"/>
    <col min="9541" max="9541" width="10.8984375" style="2" customWidth="1"/>
    <col min="9542" max="9544" width="10.8984375" style="2" bestFit="1" customWidth="1"/>
    <col min="9545" max="9545" width="10" style="2" bestFit="1" customWidth="1"/>
    <col min="9546" max="9546" width="10.09765625" style="2" bestFit="1" customWidth="1"/>
    <col min="9547" max="9547" width="10.8984375" style="2" bestFit="1" customWidth="1"/>
    <col min="9548" max="9548" width="12.3984375" style="2" bestFit="1" customWidth="1"/>
    <col min="9549" max="9663" width="8.09765625" style="2"/>
    <col min="9664" max="9664" width="3.3984375" style="2" customWidth="1"/>
    <col min="9665" max="9665" width="8.09765625" style="2" customWidth="1"/>
    <col min="9666" max="9666" width="12.59765625" style="2" customWidth="1"/>
    <col min="9667" max="9667" width="26.09765625" style="2" customWidth="1"/>
    <col min="9668" max="9668" width="10.69921875" style="2" customWidth="1"/>
    <col min="9669" max="9669" width="4.59765625" style="2" customWidth="1"/>
    <col min="9670" max="9670" width="10.09765625" style="2" customWidth="1"/>
    <col min="9671" max="9671" width="13.3984375" style="2" customWidth="1"/>
    <col min="9672" max="9672" width="9.8984375" style="2" customWidth="1"/>
    <col min="9673" max="9673" width="11.3984375" style="2" customWidth="1"/>
    <col min="9674" max="9696" width="0" style="2" hidden="1" customWidth="1"/>
    <col min="9697" max="9697" width="11.3984375" style="2" customWidth="1"/>
    <col min="9698" max="9698" width="9.3984375" style="2" customWidth="1"/>
    <col min="9699" max="9700" width="13.59765625" style="2" customWidth="1"/>
    <col min="9701" max="9701" width="9.3984375" style="2" customWidth="1"/>
    <col min="9702" max="9702" width="11.69921875" style="2" customWidth="1"/>
    <col min="9703" max="9703" width="9.59765625" style="2" customWidth="1"/>
    <col min="9704" max="9704" width="12.59765625" style="2" customWidth="1"/>
    <col min="9705" max="9705" width="8.09765625" style="2" customWidth="1"/>
    <col min="9706" max="9706" width="8.8984375" style="2" customWidth="1"/>
    <col min="9707" max="9707" width="10.09765625" style="2" customWidth="1"/>
    <col min="9708" max="9708" width="10.3984375" style="2" customWidth="1"/>
    <col min="9709" max="9710" width="10.8984375" style="2" customWidth="1"/>
    <col min="9711" max="9713" width="10.09765625" style="2" customWidth="1"/>
    <col min="9714" max="9714" width="10.3984375" style="2" customWidth="1"/>
    <col min="9715" max="9716" width="8.3984375" style="2" customWidth="1"/>
    <col min="9717" max="9717" width="10.09765625" style="2" customWidth="1"/>
    <col min="9718" max="9718" width="9.8984375" style="2" customWidth="1"/>
    <col min="9719" max="9719" width="10.69921875" style="2" customWidth="1"/>
    <col min="9720" max="9720" width="10.8984375" style="2" customWidth="1"/>
    <col min="9721" max="9724" width="10.09765625" style="2" bestFit="1" customWidth="1"/>
    <col min="9725" max="9725" width="8.3984375" style="2" bestFit="1" customWidth="1"/>
    <col min="9726" max="9726" width="8.8984375" style="2" bestFit="1" customWidth="1"/>
    <col min="9727" max="9729" width="10.09765625" style="2" bestFit="1" customWidth="1"/>
    <col min="9730" max="9730" width="10.8984375" style="2" bestFit="1" customWidth="1"/>
    <col min="9731" max="9733" width="10.09765625" style="2" bestFit="1" customWidth="1"/>
    <col min="9734" max="9734" width="10.8984375" style="2" bestFit="1" customWidth="1"/>
    <col min="9735" max="9736" width="8.3984375" style="2" bestFit="1" customWidth="1"/>
    <col min="9737" max="9737" width="10.09765625" style="2" bestFit="1" customWidth="1"/>
    <col min="9738" max="9740" width="10.8984375" style="2" bestFit="1" customWidth="1"/>
    <col min="9741" max="9742" width="10.09765625" style="2" bestFit="1" customWidth="1"/>
    <col min="9743" max="9743" width="10.8984375" style="2" bestFit="1" customWidth="1"/>
    <col min="9744" max="9744" width="11.19921875" style="2" customWidth="1"/>
    <col min="9745" max="9746" width="8.3984375" style="2" bestFit="1" customWidth="1"/>
    <col min="9747" max="9750" width="10.8984375" style="2" bestFit="1" customWidth="1"/>
    <col min="9751" max="9752" width="10.09765625" style="2" bestFit="1" customWidth="1"/>
    <col min="9753" max="9754" width="10.8984375" style="2" bestFit="1" customWidth="1"/>
    <col min="9755" max="9755" width="8.3984375" style="2" bestFit="1" customWidth="1"/>
    <col min="9756" max="9756" width="8.8984375" style="2" bestFit="1" customWidth="1"/>
    <col min="9757" max="9760" width="10.8984375" style="2" bestFit="1" customWidth="1"/>
    <col min="9761" max="9761" width="10.19921875" style="2" bestFit="1" customWidth="1"/>
    <col min="9762" max="9762" width="10.09765625" style="2" bestFit="1" customWidth="1"/>
    <col min="9763" max="9764" width="10.8984375" style="2" bestFit="1" customWidth="1"/>
    <col min="9765" max="9766" width="8.3984375" style="2" bestFit="1" customWidth="1"/>
    <col min="9767" max="9767" width="10.09765625" style="2" bestFit="1" customWidth="1"/>
    <col min="9768" max="9770" width="10.8984375" style="2" bestFit="1" customWidth="1"/>
    <col min="9771" max="9771" width="10" style="2" bestFit="1" customWidth="1"/>
    <col min="9772" max="9772" width="10.09765625" style="2" bestFit="1" customWidth="1"/>
    <col min="9773" max="9773" width="10.8984375" style="2" bestFit="1" customWidth="1"/>
    <col min="9774" max="9774" width="10.8984375" style="2" customWidth="1"/>
    <col min="9775" max="9775" width="8.3984375" style="2" bestFit="1" customWidth="1"/>
    <col min="9776" max="9776" width="8.8984375" style="2" bestFit="1" customWidth="1"/>
    <col min="9777" max="9777" width="10.09765625" style="2" bestFit="1" customWidth="1"/>
    <col min="9778" max="9780" width="10.8984375" style="2" bestFit="1" customWidth="1"/>
    <col min="9781" max="9781" width="10" style="2" bestFit="1" customWidth="1"/>
    <col min="9782" max="9782" width="10.09765625" style="2" bestFit="1" customWidth="1"/>
    <col min="9783" max="9784" width="10.8984375" style="2" bestFit="1" customWidth="1"/>
    <col min="9785" max="9786" width="8.3984375" style="2" bestFit="1" customWidth="1"/>
    <col min="9787" max="9787" width="10.09765625" style="2" bestFit="1" customWidth="1"/>
    <col min="9788" max="9790" width="10.8984375" style="2" bestFit="1" customWidth="1"/>
    <col min="9791" max="9791" width="10.19921875" style="2" bestFit="1" customWidth="1"/>
    <col min="9792" max="9792" width="10.09765625" style="2" bestFit="1" customWidth="1"/>
    <col min="9793" max="9794" width="10.8984375" style="2" bestFit="1" customWidth="1"/>
    <col min="9795" max="9796" width="8.3984375" style="2" bestFit="1" customWidth="1"/>
    <col min="9797" max="9797" width="10.8984375" style="2" customWidth="1"/>
    <col min="9798" max="9800" width="10.8984375" style="2" bestFit="1" customWidth="1"/>
    <col min="9801" max="9801" width="10" style="2" bestFit="1" customWidth="1"/>
    <col min="9802" max="9802" width="10.09765625" style="2" bestFit="1" customWidth="1"/>
    <col min="9803" max="9803" width="10.8984375" style="2" bestFit="1" customWidth="1"/>
    <col min="9804" max="9804" width="12.3984375" style="2" bestFit="1" customWidth="1"/>
    <col min="9805" max="9919" width="8.09765625" style="2"/>
    <col min="9920" max="9920" width="3.3984375" style="2" customWidth="1"/>
    <col min="9921" max="9921" width="8.09765625" style="2" customWidth="1"/>
    <col min="9922" max="9922" width="12.59765625" style="2" customWidth="1"/>
    <col min="9923" max="9923" width="26.09765625" style="2" customWidth="1"/>
    <col min="9924" max="9924" width="10.69921875" style="2" customWidth="1"/>
    <col min="9925" max="9925" width="4.59765625" style="2" customWidth="1"/>
    <col min="9926" max="9926" width="10.09765625" style="2" customWidth="1"/>
    <col min="9927" max="9927" width="13.3984375" style="2" customWidth="1"/>
    <col min="9928" max="9928" width="9.8984375" style="2" customWidth="1"/>
    <col min="9929" max="9929" width="11.3984375" style="2" customWidth="1"/>
    <col min="9930" max="9952" width="0" style="2" hidden="1" customWidth="1"/>
    <col min="9953" max="9953" width="11.3984375" style="2" customWidth="1"/>
    <col min="9954" max="9954" width="9.3984375" style="2" customWidth="1"/>
    <col min="9955" max="9956" width="13.59765625" style="2" customWidth="1"/>
    <col min="9957" max="9957" width="9.3984375" style="2" customWidth="1"/>
    <col min="9958" max="9958" width="11.69921875" style="2" customWidth="1"/>
    <col min="9959" max="9959" width="9.59765625" style="2" customWidth="1"/>
    <col min="9960" max="9960" width="12.59765625" style="2" customWidth="1"/>
    <col min="9961" max="9961" width="8.09765625" style="2" customWidth="1"/>
    <col min="9962" max="9962" width="8.8984375" style="2" customWidth="1"/>
    <col min="9963" max="9963" width="10.09765625" style="2" customWidth="1"/>
    <col min="9964" max="9964" width="10.3984375" style="2" customWidth="1"/>
    <col min="9965" max="9966" width="10.8984375" style="2" customWidth="1"/>
    <col min="9967" max="9969" width="10.09765625" style="2" customWidth="1"/>
    <col min="9970" max="9970" width="10.3984375" style="2" customWidth="1"/>
    <col min="9971" max="9972" width="8.3984375" style="2" customWidth="1"/>
    <col min="9973" max="9973" width="10.09765625" style="2" customWidth="1"/>
    <col min="9974" max="9974" width="9.8984375" style="2" customWidth="1"/>
    <col min="9975" max="9975" width="10.69921875" style="2" customWidth="1"/>
    <col min="9976" max="9976" width="10.8984375" style="2" customWidth="1"/>
    <col min="9977" max="9980" width="10.09765625" style="2" bestFit="1" customWidth="1"/>
    <col min="9981" max="9981" width="8.3984375" style="2" bestFit="1" customWidth="1"/>
    <col min="9982" max="9982" width="8.8984375" style="2" bestFit="1" customWidth="1"/>
    <col min="9983" max="9985" width="10.09765625" style="2" bestFit="1" customWidth="1"/>
    <col min="9986" max="9986" width="10.8984375" style="2" bestFit="1" customWidth="1"/>
    <col min="9987" max="9989" width="10.09765625" style="2" bestFit="1" customWidth="1"/>
    <col min="9990" max="9990" width="10.8984375" style="2" bestFit="1" customWidth="1"/>
    <col min="9991" max="9992" width="8.3984375" style="2" bestFit="1" customWidth="1"/>
    <col min="9993" max="9993" width="10.09765625" style="2" bestFit="1" customWidth="1"/>
    <col min="9994" max="9996" width="10.8984375" style="2" bestFit="1" customWidth="1"/>
    <col min="9997" max="9998" width="10.09765625" style="2" bestFit="1" customWidth="1"/>
    <col min="9999" max="9999" width="10.8984375" style="2" bestFit="1" customWidth="1"/>
    <col min="10000" max="10000" width="11.19921875" style="2" customWidth="1"/>
    <col min="10001" max="10002" width="8.3984375" style="2" bestFit="1" customWidth="1"/>
    <col min="10003" max="10006" width="10.8984375" style="2" bestFit="1" customWidth="1"/>
    <col min="10007" max="10008" width="10.09765625" style="2" bestFit="1" customWidth="1"/>
    <col min="10009" max="10010" width="10.8984375" style="2" bestFit="1" customWidth="1"/>
    <col min="10011" max="10011" width="8.3984375" style="2" bestFit="1" customWidth="1"/>
    <col min="10012" max="10012" width="8.8984375" style="2" bestFit="1" customWidth="1"/>
    <col min="10013" max="10016" width="10.8984375" style="2" bestFit="1" customWidth="1"/>
    <col min="10017" max="10017" width="10.19921875" style="2" bestFit="1" customWidth="1"/>
    <col min="10018" max="10018" width="10.09765625" style="2" bestFit="1" customWidth="1"/>
    <col min="10019" max="10020" width="10.8984375" style="2" bestFit="1" customWidth="1"/>
    <col min="10021" max="10022" width="8.3984375" style="2" bestFit="1" customWidth="1"/>
    <col min="10023" max="10023" width="10.09765625" style="2" bestFit="1" customWidth="1"/>
    <col min="10024" max="10026" width="10.8984375" style="2" bestFit="1" customWidth="1"/>
    <col min="10027" max="10027" width="10" style="2" bestFit="1" customWidth="1"/>
    <col min="10028" max="10028" width="10.09765625" style="2" bestFit="1" customWidth="1"/>
    <col min="10029" max="10029" width="10.8984375" style="2" bestFit="1" customWidth="1"/>
    <col min="10030" max="10030" width="10.8984375" style="2" customWidth="1"/>
    <col min="10031" max="10031" width="8.3984375" style="2" bestFit="1" customWidth="1"/>
    <col min="10032" max="10032" width="8.8984375" style="2" bestFit="1" customWidth="1"/>
    <col min="10033" max="10033" width="10.09765625" style="2" bestFit="1" customWidth="1"/>
    <col min="10034" max="10036" width="10.8984375" style="2" bestFit="1" customWidth="1"/>
    <col min="10037" max="10037" width="10" style="2" bestFit="1" customWidth="1"/>
    <col min="10038" max="10038" width="10.09765625" style="2" bestFit="1" customWidth="1"/>
    <col min="10039" max="10040" width="10.8984375" style="2" bestFit="1" customWidth="1"/>
    <col min="10041" max="10042" width="8.3984375" style="2" bestFit="1" customWidth="1"/>
    <col min="10043" max="10043" width="10.09765625" style="2" bestFit="1" customWidth="1"/>
    <col min="10044" max="10046" width="10.8984375" style="2" bestFit="1" customWidth="1"/>
    <col min="10047" max="10047" width="10.19921875" style="2" bestFit="1" customWidth="1"/>
    <col min="10048" max="10048" width="10.09765625" style="2" bestFit="1" customWidth="1"/>
    <col min="10049" max="10050" width="10.8984375" style="2" bestFit="1" customWidth="1"/>
    <col min="10051" max="10052" width="8.3984375" style="2" bestFit="1" customWidth="1"/>
    <col min="10053" max="10053" width="10.8984375" style="2" customWidth="1"/>
    <col min="10054" max="10056" width="10.8984375" style="2" bestFit="1" customWidth="1"/>
    <col min="10057" max="10057" width="10" style="2" bestFit="1" customWidth="1"/>
    <col min="10058" max="10058" width="10.09765625" style="2" bestFit="1" customWidth="1"/>
    <col min="10059" max="10059" width="10.8984375" style="2" bestFit="1" customWidth="1"/>
    <col min="10060" max="10060" width="12.3984375" style="2" bestFit="1" customWidth="1"/>
    <col min="10061" max="10175" width="8.09765625" style="2"/>
    <col min="10176" max="10176" width="3.3984375" style="2" customWidth="1"/>
    <col min="10177" max="10177" width="8.09765625" style="2" customWidth="1"/>
    <col min="10178" max="10178" width="12.59765625" style="2" customWidth="1"/>
    <col min="10179" max="10179" width="26.09765625" style="2" customWidth="1"/>
    <col min="10180" max="10180" width="10.69921875" style="2" customWidth="1"/>
    <col min="10181" max="10181" width="4.59765625" style="2" customWidth="1"/>
    <col min="10182" max="10182" width="10.09765625" style="2" customWidth="1"/>
    <col min="10183" max="10183" width="13.3984375" style="2" customWidth="1"/>
    <col min="10184" max="10184" width="9.8984375" style="2" customWidth="1"/>
    <col min="10185" max="10185" width="11.3984375" style="2" customWidth="1"/>
    <col min="10186" max="10208" width="0" style="2" hidden="1" customWidth="1"/>
    <col min="10209" max="10209" width="11.3984375" style="2" customWidth="1"/>
    <col min="10210" max="10210" width="9.3984375" style="2" customWidth="1"/>
    <col min="10211" max="10212" width="13.59765625" style="2" customWidth="1"/>
    <col min="10213" max="10213" width="9.3984375" style="2" customWidth="1"/>
    <col min="10214" max="10214" width="11.69921875" style="2" customWidth="1"/>
    <col min="10215" max="10215" width="9.59765625" style="2" customWidth="1"/>
    <col min="10216" max="10216" width="12.59765625" style="2" customWidth="1"/>
    <col min="10217" max="10217" width="8.09765625" style="2" customWidth="1"/>
    <col min="10218" max="10218" width="8.8984375" style="2" customWidth="1"/>
    <col min="10219" max="10219" width="10.09765625" style="2" customWidth="1"/>
    <col min="10220" max="10220" width="10.3984375" style="2" customWidth="1"/>
    <col min="10221" max="10222" width="10.8984375" style="2" customWidth="1"/>
    <col min="10223" max="10225" width="10.09765625" style="2" customWidth="1"/>
    <col min="10226" max="10226" width="10.3984375" style="2" customWidth="1"/>
    <col min="10227" max="10228" width="8.3984375" style="2" customWidth="1"/>
    <col min="10229" max="10229" width="10.09765625" style="2" customWidth="1"/>
    <col min="10230" max="10230" width="9.8984375" style="2" customWidth="1"/>
    <col min="10231" max="10231" width="10.69921875" style="2" customWidth="1"/>
    <col min="10232" max="10232" width="10.8984375" style="2" customWidth="1"/>
    <col min="10233" max="10236" width="10.09765625" style="2" bestFit="1" customWidth="1"/>
    <col min="10237" max="10237" width="8.3984375" style="2" bestFit="1" customWidth="1"/>
    <col min="10238" max="10238" width="8.8984375" style="2" bestFit="1" customWidth="1"/>
    <col min="10239" max="10241" width="10.09765625" style="2" bestFit="1" customWidth="1"/>
    <col min="10242" max="10242" width="10.8984375" style="2" bestFit="1" customWidth="1"/>
    <col min="10243" max="10245" width="10.09765625" style="2" bestFit="1" customWidth="1"/>
    <col min="10246" max="10246" width="10.8984375" style="2" bestFit="1" customWidth="1"/>
    <col min="10247" max="10248" width="8.3984375" style="2" bestFit="1" customWidth="1"/>
    <col min="10249" max="10249" width="10.09765625" style="2" bestFit="1" customWidth="1"/>
    <col min="10250" max="10252" width="10.8984375" style="2" bestFit="1" customWidth="1"/>
    <col min="10253" max="10254" width="10.09765625" style="2" bestFit="1" customWidth="1"/>
    <col min="10255" max="10255" width="10.8984375" style="2" bestFit="1" customWidth="1"/>
    <col min="10256" max="10256" width="11.19921875" style="2" customWidth="1"/>
    <col min="10257" max="10258" width="8.3984375" style="2" bestFit="1" customWidth="1"/>
    <col min="10259" max="10262" width="10.8984375" style="2" bestFit="1" customWidth="1"/>
    <col min="10263" max="10264" width="10.09765625" style="2" bestFit="1" customWidth="1"/>
    <col min="10265" max="10266" width="10.8984375" style="2" bestFit="1" customWidth="1"/>
    <col min="10267" max="10267" width="8.3984375" style="2" bestFit="1" customWidth="1"/>
    <col min="10268" max="10268" width="8.8984375" style="2" bestFit="1" customWidth="1"/>
    <col min="10269" max="10272" width="10.8984375" style="2" bestFit="1" customWidth="1"/>
    <col min="10273" max="10273" width="10.19921875" style="2" bestFit="1" customWidth="1"/>
    <col min="10274" max="10274" width="10.09765625" style="2" bestFit="1" customWidth="1"/>
    <col min="10275" max="10276" width="10.8984375" style="2" bestFit="1" customWidth="1"/>
    <col min="10277" max="10278" width="8.3984375" style="2" bestFit="1" customWidth="1"/>
    <col min="10279" max="10279" width="10.09765625" style="2" bestFit="1" customWidth="1"/>
    <col min="10280" max="10282" width="10.8984375" style="2" bestFit="1" customWidth="1"/>
    <col min="10283" max="10283" width="10" style="2" bestFit="1" customWidth="1"/>
    <col min="10284" max="10284" width="10.09765625" style="2" bestFit="1" customWidth="1"/>
    <col min="10285" max="10285" width="10.8984375" style="2" bestFit="1" customWidth="1"/>
    <col min="10286" max="10286" width="10.8984375" style="2" customWidth="1"/>
    <col min="10287" max="10287" width="8.3984375" style="2" bestFit="1" customWidth="1"/>
    <col min="10288" max="10288" width="8.8984375" style="2" bestFit="1" customWidth="1"/>
    <col min="10289" max="10289" width="10.09765625" style="2" bestFit="1" customWidth="1"/>
    <col min="10290" max="10292" width="10.8984375" style="2" bestFit="1" customWidth="1"/>
    <col min="10293" max="10293" width="10" style="2" bestFit="1" customWidth="1"/>
    <col min="10294" max="10294" width="10.09765625" style="2" bestFit="1" customWidth="1"/>
    <col min="10295" max="10296" width="10.8984375" style="2" bestFit="1" customWidth="1"/>
    <col min="10297" max="10298" width="8.3984375" style="2" bestFit="1" customWidth="1"/>
    <col min="10299" max="10299" width="10.09765625" style="2" bestFit="1" customWidth="1"/>
    <col min="10300" max="10302" width="10.8984375" style="2" bestFit="1" customWidth="1"/>
    <col min="10303" max="10303" width="10.19921875" style="2" bestFit="1" customWidth="1"/>
    <col min="10304" max="10304" width="10.09765625" style="2" bestFit="1" customWidth="1"/>
    <col min="10305" max="10306" width="10.8984375" style="2" bestFit="1" customWidth="1"/>
    <col min="10307" max="10308" width="8.3984375" style="2" bestFit="1" customWidth="1"/>
    <col min="10309" max="10309" width="10.8984375" style="2" customWidth="1"/>
    <col min="10310" max="10312" width="10.8984375" style="2" bestFit="1" customWidth="1"/>
    <col min="10313" max="10313" width="10" style="2" bestFit="1" customWidth="1"/>
    <col min="10314" max="10314" width="10.09765625" style="2" bestFit="1" customWidth="1"/>
    <col min="10315" max="10315" width="10.8984375" style="2" bestFit="1" customWidth="1"/>
    <col min="10316" max="10316" width="12.3984375" style="2" bestFit="1" customWidth="1"/>
    <col min="10317" max="10431" width="8.09765625" style="2"/>
    <col min="10432" max="10432" width="3.3984375" style="2" customWidth="1"/>
    <col min="10433" max="10433" width="8.09765625" style="2" customWidth="1"/>
    <col min="10434" max="10434" width="12.59765625" style="2" customWidth="1"/>
    <col min="10435" max="10435" width="26.09765625" style="2" customWidth="1"/>
    <col min="10436" max="10436" width="10.69921875" style="2" customWidth="1"/>
    <col min="10437" max="10437" width="4.59765625" style="2" customWidth="1"/>
    <col min="10438" max="10438" width="10.09765625" style="2" customWidth="1"/>
    <col min="10439" max="10439" width="13.3984375" style="2" customWidth="1"/>
    <col min="10440" max="10440" width="9.8984375" style="2" customWidth="1"/>
    <col min="10441" max="10441" width="11.3984375" style="2" customWidth="1"/>
    <col min="10442" max="10464" width="0" style="2" hidden="1" customWidth="1"/>
    <col min="10465" max="10465" width="11.3984375" style="2" customWidth="1"/>
    <col min="10466" max="10466" width="9.3984375" style="2" customWidth="1"/>
    <col min="10467" max="10468" width="13.59765625" style="2" customWidth="1"/>
    <col min="10469" max="10469" width="9.3984375" style="2" customWidth="1"/>
    <col min="10470" max="10470" width="11.69921875" style="2" customWidth="1"/>
    <col min="10471" max="10471" width="9.59765625" style="2" customWidth="1"/>
    <col min="10472" max="10472" width="12.59765625" style="2" customWidth="1"/>
    <col min="10473" max="10473" width="8.09765625" style="2" customWidth="1"/>
    <col min="10474" max="10474" width="8.8984375" style="2" customWidth="1"/>
    <col min="10475" max="10475" width="10.09765625" style="2" customWidth="1"/>
    <col min="10476" max="10476" width="10.3984375" style="2" customWidth="1"/>
    <col min="10477" max="10478" width="10.8984375" style="2" customWidth="1"/>
    <col min="10479" max="10481" width="10.09765625" style="2" customWidth="1"/>
    <col min="10482" max="10482" width="10.3984375" style="2" customWidth="1"/>
    <col min="10483" max="10484" width="8.3984375" style="2" customWidth="1"/>
    <col min="10485" max="10485" width="10.09765625" style="2" customWidth="1"/>
    <col min="10486" max="10486" width="9.8984375" style="2" customWidth="1"/>
    <col min="10487" max="10487" width="10.69921875" style="2" customWidth="1"/>
    <col min="10488" max="10488" width="10.8984375" style="2" customWidth="1"/>
    <col min="10489" max="10492" width="10.09765625" style="2" bestFit="1" customWidth="1"/>
    <col min="10493" max="10493" width="8.3984375" style="2" bestFit="1" customWidth="1"/>
    <col min="10494" max="10494" width="8.8984375" style="2" bestFit="1" customWidth="1"/>
    <col min="10495" max="10497" width="10.09765625" style="2" bestFit="1" customWidth="1"/>
    <col min="10498" max="10498" width="10.8984375" style="2" bestFit="1" customWidth="1"/>
    <col min="10499" max="10501" width="10.09765625" style="2" bestFit="1" customWidth="1"/>
    <col min="10502" max="10502" width="10.8984375" style="2" bestFit="1" customWidth="1"/>
    <col min="10503" max="10504" width="8.3984375" style="2" bestFit="1" customWidth="1"/>
    <col min="10505" max="10505" width="10.09765625" style="2" bestFit="1" customWidth="1"/>
    <col min="10506" max="10508" width="10.8984375" style="2" bestFit="1" customWidth="1"/>
    <col min="10509" max="10510" width="10.09765625" style="2" bestFit="1" customWidth="1"/>
    <col min="10511" max="10511" width="10.8984375" style="2" bestFit="1" customWidth="1"/>
    <col min="10512" max="10512" width="11.19921875" style="2" customWidth="1"/>
    <col min="10513" max="10514" width="8.3984375" style="2" bestFit="1" customWidth="1"/>
    <col min="10515" max="10518" width="10.8984375" style="2" bestFit="1" customWidth="1"/>
    <col min="10519" max="10520" width="10.09765625" style="2" bestFit="1" customWidth="1"/>
    <col min="10521" max="10522" width="10.8984375" style="2" bestFit="1" customWidth="1"/>
    <col min="10523" max="10523" width="8.3984375" style="2" bestFit="1" customWidth="1"/>
    <col min="10524" max="10524" width="8.8984375" style="2" bestFit="1" customWidth="1"/>
    <col min="10525" max="10528" width="10.8984375" style="2" bestFit="1" customWidth="1"/>
    <col min="10529" max="10529" width="10.19921875" style="2" bestFit="1" customWidth="1"/>
    <col min="10530" max="10530" width="10.09765625" style="2" bestFit="1" customWidth="1"/>
    <col min="10531" max="10532" width="10.8984375" style="2" bestFit="1" customWidth="1"/>
    <col min="10533" max="10534" width="8.3984375" style="2" bestFit="1" customWidth="1"/>
    <col min="10535" max="10535" width="10.09765625" style="2" bestFit="1" customWidth="1"/>
    <col min="10536" max="10538" width="10.8984375" style="2" bestFit="1" customWidth="1"/>
    <col min="10539" max="10539" width="10" style="2" bestFit="1" customWidth="1"/>
    <col min="10540" max="10540" width="10.09765625" style="2" bestFit="1" customWidth="1"/>
    <col min="10541" max="10541" width="10.8984375" style="2" bestFit="1" customWidth="1"/>
    <col min="10542" max="10542" width="10.8984375" style="2" customWidth="1"/>
    <col min="10543" max="10543" width="8.3984375" style="2" bestFit="1" customWidth="1"/>
    <col min="10544" max="10544" width="8.8984375" style="2" bestFit="1" customWidth="1"/>
    <col min="10545" max="10545" width="10.09765625" style="2" bestFit="1" customWidth="1"/>
    <col min="10546" max="10548" width="10.8984375" style="2" bestFit="1" customWidth="1"/>
    <col min="10549" max="10549" width="10" style="2" bestFit="1" customWidth="1"/>
    <col min="10550" max="10550" width="10.09765625" style="2" bestFit="1" customWidth="1"/>
    <col min="10551" max="10552" width="10.8984375" style="2" bestFit="1" customWidth="1"/>
    <col min="10553" max="10554" width="8.3984375" style="2" bestFit="1" customWidth="1"/>
    <col min="10555" max="10555" width="10.09765625" style="2" bestFit="1" customWidth="1"/>
    <col min="10556" max="10558" width="10.8984375" style="2" bestFit="1" customWidth="1"/>
    <col min="10559" max="10559" width="10.19921875" style="2" bestFit="1" customWidth="1"/>
    <col min="10560" max="10560" width="10.09765625" style="2" bestFit="1" customWidth="1"/>
    <col min="10561" max="10562" width="10.8984375" style="2" bestFit="1" customWidth="1"/>
    <col min="10563" max="10564" width="8.3984375" style="2" bestFit="1" customWidth="1"/>
    <col min="10565" max="10565" width="10.8984375" style="2" customWidth="1"/>
    <col min="10566" max="10568" width="10.8984375" style="2" bestFit="1" customWidth="1"/>
    <col min="10569" max="10569" width="10" style="2" bestFit="1" customWidth="1"/>
    <col min="10570" max="10570" width="10.09765625" style="2" bestFit="1" customWidth="1"/>
    <col min="10571" max="10571" width="10.8984375" style="2" bestFit="1" customWidth="1"/>
    <col min="10572" max="10572" width="12.3984375" style="2" bestFit="1" customWidth="1"/>
    <col min="10573" max="10687" width="8.09765625" style="2"/>
    <col min="10688" max="10688" width="3.3984375" style="2" customWidth="1"/>
    <col min="10689" max="10689" width="8.09765625" style="2" customWidth="1"/>
    <col min="10690" max="10690" width="12.59765625" style="2" customWidth="1"/>
    <col min="10691" max="10691" width="26.09765625" style="2" customWidth="1"/>
    <col min="10692" max="10692" width="10.69921875" style="2" customWidth="1"/>
    <col min="10693" max="10693" width="4.59765625" style="2" customWidth="1"/>
    <col min="10694" max="10694" width="10.09765625" style="2" customWidth="1"/>
    <col min="10695" max="10695" width="13.3984375" style="2" customWidth="1"/>
    <col min="10696" max="10696" width="9.8984375" style="2" customWidth="1"/>
    <col min="10697" max="10697" width="11.3984375" style="2" customWidth="1"/>
    <col min="10698" max="10720" width="0" style="2" hidden="1" customWidth="1"/>
    <col min="10721" max="10721" width="11.3984375" style="2" customWidth="1"/>
    <col min="10722" max="10722" width="9.3984375" style="2" customWidth="1"/>
    <col min="10723" max="10724" width="13.59765625" style="2" customWidth="1"/>
    <col min="10725" max="10725" width="9.3984375" style="2" customWidth="1"/>
    <col min="10726" max="10726" width="11.69921875" style="2" customWidth="1"/>
    <col min="10727" max="10727" width="9.59765625" style="2" customWidth="1"/>
    <col min="10728" max="10728" width="12.59765625" style="2" customWidth="1"/>
    <col min="10729" max="10729" width="8.09765625" style="2" customWidth="1"/>
    <col min="10730" max="10730" width="8.8984375" style="2" customWidth="1"/>
    <col min="10731" max="10731" width="10.09765625" style="2" customWidth="1"/>
    <col min="10732" max="10732" width="10.3984375" style="2" customWidth="1"/>
    <col min="10733" max="10734" width="10.8984375" style="2" customWidth="1"/>
    <col min="10735" max="10737" width="10.09765625" style="2" customWidth="1"/>
    <col min="10738" max="10738" width="10.3984375" style="2" customWidth="1"/>
    <col min="10739" max="10740" width="8.3984375" style="2" customWidth="1"/>
    <col min="10741" max="10741" width="10.09765625" style="2" customWidth="1"/>
    <col min="10742" max="10742" width="9.8984375" style="2" customWidth="1"/>
    <col min="10743" max="10743" width="10.69921875" style="2" customWidth="1"/>
    <col min="10744" max="10744" width="10.8984375" style="2" customWidth="1"/>
    <col min="10745" max="10748" width="10.09765625" style="2" bestFit="1" customWidth="1"/>
    <col min="10749" max="10749" width="8.3984375" style="2" bestFit="1" customWidth="1"/>
    <col min="10750" max="10750" width="8.8984375" style="2" bestFit="1" customWidth="1"/>
    <col min="10751" max="10753" width="10.09765625" style="2" bestFit="1" customWidth="1"/>
    <col min="10754" max="10754" width="10.8984375" style="2" bestFit="1" customWidth="1"/>
    <col min="10755" max="10757" width="10.09765625" style="2" bestFit="1" customWidth="1"/>
    <col min="10758" max="10758" width="10.8984375" style="2" bestFit="1" customWidth="1"/>
    <col min="10759" max="10760" width="8.3984375" style="2" bestFit="1" customWidth="1"/>
    <col min="10761" max="10761" width="10.09765625" style="2" bestFit="1" customWidth="1"/>
    <col min="10762" max="10764" width="10.8984375" style="2" bestFit="1" customWidth="1"/>
    <col min="10765" max="10766" width="10.09765625" style="2" bestFit="1" customWidth="1"/>
    <col min="10767" max="10767" width="10.8984375" style="2" bestFit="1" customWidth="1"/>
    <col min="10768" max="10768" width="11.19921875" style="2" customWidth="1"/>
    <col min="10769" max="10770" width="8.3984375" style="2" bestFit="1" customWidth="1"/>
    <col min="10771" max="10774" width="10.8984375" style="2" bestFit="1" customWidth="1"/>
    <col min="10775" max="10776" width="10.09765625" style="2" bestFit="1" customWidth="1"/>
    <col min="10777" max="10778" width="10.8984375" style="2" bestFit="1" customWidth="1"/>
    <col min="10779" max="10779" width="8.3984375" style="2" bestFit="1" customWidth="1"/>
    <col min="10780" max="10780" width="8.8984375" style="2" bestFit="1" customWidth="1"/>
    <col min="10781" max="10784" width="10.8984375" style="2" bestFit="1" customWidth="1"/>
    <col min="10785" max="10785" width="10.19921875" style="2" bestFit="1" customWidth="1"/>
    <col min="10786" max="10786" width="10.09765625" style="2" bestFit="1" customWidth="1"/>
    <col min="10787" max="10788" width="10.8984375" style="2" bestFit="1" customWidth="1"/>
    <col min="10789" max="10790" width="8.3984375" style="2" bestFit="1" customWidth="1"/>
    <col min="10791" max="10791" width="10.09765625" style="2" bestFit="1" customWidth="1"/>
    <col min="10792" max="10794" width="10.8984375" style="2" bestFit="1" customWidth="1"/>
    <col min="10795" max="10795" width="10" style="2" bestFit="1" customWidth="1"/>
    <col min="10796" max="10796" width="10.09765625" style="2" bestFit="1" customWidth="1"/>
    <col min="10797" max="10797" width="10.8984375" style="2" bestFit="1" customWidth="1"/>
    <col min="10798" max="10798" width="10.8984375" style="2" customWidth="1"/>
    <col min="10799" max="10799" width="8.3984375" style="2" bestFit="1" customWidth="1"/>
    <col min="10800" max="10800" width="8.8984375" style="2" bestFit="1" customWidth="1"/>
    <col min="10801" max="10801" width="10.09765625" style="2" bestFit="1" customWidth="1"/>
    <col min="10802" max="10804" width="10.8984375" style="2" bestFit="1" customWidth="1"/>
    <col min="10805" max="10805" width="10" style="2" bestFit="1" customWidth="1"/>
    <col min="10806" max="10806" width="10.09765625" style="2" bestFit="1" customWidth="1"/>
    <col min="10807" max="10808" width="10.8984375" style="2" bestFit="1" customWidth="1"/>
    <col min="10809" max="10810" width="8.3984375" style="2" bestFit="1" customWidth="1"/>
    <col min="10811" max="10811" width="10.09765625" style="2" bestFit="1" customWidth="1"/>
    <col min="10812" max="10814" width="10.8984375" style="2" bestFit="1" customWidth="1"/>
    <col min="10815" max="10815" width="10.19921875" style="2" bestFit="1" customWidth="1"/>
    <col min="10816" max="10816" width="10.09765625" style="2" bestFit="1" customWidth="1"/>
    <col min="10817" max="10818" width="10.8984375" style="2" bestFit="1" customWidth="1"/>
    <col min="10819" max="10820" width="8.3984375" style="2" bestFit="1" customWidth="1"/>
    <col min="10821" max="10821" width="10.8984375" style="2" customWidth="1"/>
    <col min="10822" max="10824" width="10.8984375" style="2" bestFit="1" customWidth="1"/>
    <col min="10825" max="10825" width="10" style="2" bestFit="1" customWidth="1"/>
    <col min="10826" max="10826" width="10.09765625" style="2" bestFit="1" customWidth="1"/>
    <col min="10827" max="10827" width="10.8984375" style="2" bestFit="1" customWidth="1"/>
    <col min="10828" max="10828" width="12.3984375" style="2" bestFit="1" customWidth="1"/>
    <col min="10829" max="10943" width="8.09765625" style="2"/>
    <col min="10944" max="10944" width="3.3984375" style="2" customWidth="1"/>
    <col min="10945" max="10945" width="8.09765625" style="2" customWidth="1"/>
    <col min="10946" max="10946" width="12.59765625" style="2" customWidth="1"/>
    <col min="10947" max="10947" width="26.09765625" style="2" customWidth="1"/>
    <col min="10948" max="10948" width="10.69921875" style="2" customWidth="1"/>
    <col min="10949" max="10949" width="4.59765625" style="2" customWidth="1"/>
    <col min="10950" max="10950" width="10.09765625" style="2" customWidth="1"/>
    <col min="10951" max="10951" width="13.3984375" style="2" customWidth="1"/>
    <col min="10952" max="10952" width="9.8984375" style="2" customWidth="1"/>
    <col min="10953" max="10953" width="11.3984375" style="2" customWidth="1"/>
    <col min="10954" max="10976" width="0" style="2" hidden="1" customWidth="1"/>
    <col min="10977" max="10977" width="11.3984375" style="2" customWidth="1"/>
    <col min="10978" max="10978" width="9.3984375" style="2" customWidth="1"/>
    <col min="10979" max="10980" width="13.59765625" style="2" customWidth="1"/>
    <col min="10981" max="10981" width="9.3984375" style="2" customWidth="1"/>
    <col min="10982" max="10982" width="11.69921875" style="2" customWidth="1"/>
    <col min="10983" max="10983" width="9.59765625" style="2" customWidth="1"/>
    <col min="10984" max="10984" width="12.59765625" style="2" customWidth="1"/>
    <col min="10985" max="10985" width="8.09765625" style="2" customWidth="1"/>
    <col min="10986" max="10986" width="8.8984375" style="2" customWidth="1"/>
    <col min="10987" max="10987" width="10.09765625" style="2" customWidth="1"/>
    <col min="10988" max="10988" width="10.3984375" style="2" customWidth="1"/>
    <col min="10989" max="10990" width="10.8984375" style="2" customWidth="1"/>
    <col min="10991" max="10993" width="10.09765625" style="2" customWidth="1"/>
    <col min="10994" max="10994" width="10.3984375" style="2" customWidth="1"/>
    <col min="10995" max="10996" width="8.3984375" style="2" customWidth="1"/>
    <col min="10997" max="10997" width="10.09765625" style="2" customWidth="1"/>
    <col min="10998" max="10998" width="9.8984375" style="2" customWidth="1"/>
    <col min="10999" max="10999" width="10.69921875" style="2" customWidth="1"/>
    <col min="11000" max="11000" width="10.8984375" style="2" customWidth="1"/>
    <col min="11001" max="11004" width="10.09765625" style="2" bestFit="1" customWidth="1"/>
    <col min="11005" max="11005" width="8.3984375" style="2" bestFit="1" customWidth="1"/>
    <col min="11006" max="11006" width="8.8984375" style="2" bestFit="1" customWidth="1"/>
    <col min="11007" max="11009" width="10.09765625" style="2" bestFit="1" customWidth="1"/>
    <col min="11010" max="11010" width="10.8984375" style="2" bestFit="1" customWidth="1"/>
    <col min="11011" max="11013" width="10.09765625" style="2" bestFit="1" customWidth="1"/>
    <col min="11014" max="11014" width="10.8984375" style="2" bestFit="1" customWidth="1"/>
    <col min="11015" max="11016" width="8.3984375" style="2" bestFit="1" customWidth="1"/>
    <col min="11017" max="11017" width="10.09765625" style="2" bestFit="1" customWidth="1"/>
    <col min="11018" max="11020" width="10.8984375" style="2" bestFit="1" customWidth="1"/>
    <col min="11021" max="11022" width="10.09765625" style="2" bestFit="1" customWidth="1"/>
    <col min="11023" max="11023" width="10.8984375" style="2" bestFit="1" customWidth="1"/>
    <col min="11024" max="11024" width="11.19921875" style="2" customWidth="1"/>
    <col min="11025" max="11026" width="8.3984375" style="2" bestFit="1" customWidth="1"/>
    <col min="11027" max="11030" width="10.8984375" style="2" bestFit="1" customWidth="1"/>
    <col min="11031" max="11032" width="10.09765625" style="2" bestFit="1" customWidth="1"/>
    <col min="11033" max="11034" width="10.8984375" style="2" bestFit="1" customWidth="1"/>
    <col min="11035" max="11035" width="8.3984375" style="2" bestFit="1" customWidth="1"/>
    <col min="11036" max="11036" width="8.8984375" style="2" bestFit="1" customWidth="1"/>
    <col min="11037" max="11040" width="10.8984375" style="2" bestFit="1" customWidth="1"/>
    <col min="11041" max="11041" width="10.19921875" style="2" bestFit="1" customWidth="1"/>
    <col min="11042" max="11042" width="10.09765625" style="2" bestFit="1" customWidth="1"/>
    <col min="11043" max="11044" width="10.8984375" style="2" bestFit="1" customWidth="1"/>
    <col min="11045" max="11046" width="8.3984375" style="2" bestFit="1" customWidth="1"/>
    <col min="11047" max="11047" width="10.09765625" style="2" bestFit="1" customWidth="1"/>
    <col min="11048" max="11050" width="10.8984375" style="2" bestFit="1" customWidth="1"/>
    <col min="11051" max="11051" width="10" style="2" bestFit="1" customWidth="1"/>
    <col min="11052" max="11052" width="10.09765625" style="2" bestFit="1" customWidth="1"/>
    <col min="11053" max="11053" width="10.8984375" style="2" bestFit="1" customWidth="1"/>
    <col min="11054" max="11054" width="10.8984375" style="2" customWidth="1"/>
    <col min="11055" max="11055" width="8.3984375" style="2" bestFit="1" customWidth="1"/>
    <col min="11056" max="11056" width="8.8984375" style="2" bestFit="1" customWidth="1"/>
    <col min="11057" max="11057" width="10.09765625" style="2" bestFit="1" customWidth="1"/>
    <col min="11058" max="11060" width="10.8984375" style="2" bestFit="1" customWidth="1"/>
    <col min="11061" max="11061" width="10" style="2" bestFit="1" customWidth="1"/>
    <col min="11062" max="11062" width="10.09765625" style="2" bestFit="1" customWidth="1"/>
    <col min="11063" max="11064" width="10.8984375" style="2" bestFit="1" customWidth="1"/>
    <col min="11065" max="11066" width="8.3984375" style="2" bestFit="1" customWidth="1"/>
    <col min="11067" max="11067" width="10.09765625" style="2" bestFit="1" customWidth="1"/>
    <col min="11068" max="11070" width="10.8984375" style="2" bestFit="1" customWidth="1"/>
    <col min="11071" max="11071" width="10.19921875" style="2" bestFit="1" customWidth="1"/>
    <col min="11072" max="11072" width="10.09765625" style="2" bestFit="1" customWidth="1"/>
    <col min="11073" max="11074" width="10.8984375" style="2" bestFit="1" customWidth="1"/>
    <col min="11075" max="11076" width="8.3984375" style="2" bestFit="1" customWidth="1"/>
    <col min="11077" max="11077" width="10.8984375" style="2" customWidth="1"/>
    <col min="11078" max="11080" width="10.8984375" style="2" bestFit="1" customWidth="1"/>
    <col min="11081" max="11081" width="10" style="2" bestFit="1" customWidth="1"/>
    <col min="11082" max="11082" width="10.09765625" style="2" bestFit="1" customWidth="1"/>
    <col min="11083" max="11083" width="10.8984375" style="2" bestFit="1" customWidth="1"/>
    <col min="11084" max="11084" width="12.3984375" style="2" bestFit="1" customWidth="1"/>
    <col min="11085" max="11199" width="8.09765625" style="2"/>
    <col min="11200" max="11200" width="3.3984375" style="2" customWidth="1"/>
    <col min="11201" max="11201" width="8.09765625" style="2" customWidth="1"/>
    <col min="11202" max="11202" width="12.59765625" style="2" customWidth="1"/>
    <col min="11203" max="11203" width="26.09765625" style="2" customWidth="1"/>
    <col min="11204" max="11204" width="10.69921875" style="2" customWidth="1"/>
    <col min="11205" max="11205" width="4.59765625" style="2" customWidth="1"/>
    <col min="11206" max="11206" width="10.09765625" style="2" customWidth="1"/>
    <col min="11207" max="11207" width="13.3984375" style="2" customWidth="1"/>
    <col min="11208" max="11208" width="9.8984375" style="2" customWidth="1"/>
    <col min="11209" max="11209" width="11.3984375" style="2" customWidth="1"/>
    <col min="11210" max="11232" width="0" style="2" hidden="1" customWidth="1"/>
    <col min="11233" max="11233" width="11.3984375" style="2" customWidth="1"/>
    <col min="11234" max="11234" width="9.3984375" style="2" customWidth="1"/>
    <col min="11235" max="11236" width="13.59765625" style="2" customWidth="1"/>
    <col min="11237" max="11237" width="9.3984375" style="2" customWidth="1"/>
    <col min="11238" max="11238" width="11.69921875" style="2" customWidth="1"/>
    <col min="11239" max="11239" width="9.59765625" style="2" customWidth="1"/>
    <col min="11240" max="11240" width="12.59765625" style="2" customWidth="1"/>
    <col min="11241" max="11241" width="8.09765625" style="2" customWidth="1"/>
    <col min="11242" max="11242" width="8.8984375" style="2" customWidth="1"/>
    <col min="11243" max="11243" width="10.09765625" style="2" customWidth="1"/>
    <col min="11244" max="11244" width="10.3984375" style="2" customWidth="1"/>
    <col min="11245" max="11246" width="10.8984375" style="2" customWidth="1"/>
    <col min="11247" max="11249" width="10.09765625" style="2" customWidth="1"/>
    <col min="11250" max="11250" width="10.3984375" style="2" customWidth="1"/>
    <col min="11251" max="11252" width="8.3984375" style="2" customWidth="1"/>
    <col min="11253" max="11253" width="10.09765625" style="2" customWidth="1"/>
    <col min="11254" max="11254" width="9.8984375" style="2" customWidth="1"/>
    <col min="11255" max="11255" width="10.69921875" style="2" customWidth="1"/>
    <col min="11256" max="11256" width="10.8984375" style="2" customWidth="1"/>
    <col min="11257" max="11260" width="10.09765625" style="2" bestFit="1" customWidth="1"/>
    <col min="11261" max="11261" width="8.3984375" style="2" bestFit="1" customWidth="1"/>
    <col min="11262" max="11262" width="8.8984375" style="2" bestFit="1" customWidth="1"/>
    <col min="11263" max="11265" width="10.09765625" style="2" bestFit="1" customWidth="1"/>
    <col min="11266" max="11266" width="10.8984375" style="2" bestFit="1" customWidth="1"/>
    <col min="11267" max="11269" width="10.09765625" style="2" bestFit="1" customWidth="1"/>
    <col min="11270" max="11270" width="10.8984375" style="2" bestFit="1" customWidth="1"/>
    <col min="11271" max="11272" width="8.3984375" style="2" bestFit="1" customWidth="1"/>
    <col min="11273" max="11273" width="10.09765625" style="2" bestFit="1" customWidth="1"/>
    <col min="11274" max="11276" width="10.8984375" style="2" bestFit="1" customWidth="1"/>
    <col min="11277" max="11278" width="10.09765625" style="2" bestFit="1" customWidth="1"/>
    <col min="11279" max="11279" width="10.8984375" style="2" bestFit="1" customWidth="1"/>
    <col min="11280" max="11280" width="11.19921875" style="2" customWidth="1"/>
    <col min="11281" max="11282" width="8.3984375" style="2" bestFit="1" customWidth="1"/>
    <col min="11283" max="11286" width="10.8984375" style="2" bestFit="1" customWidth="1"/>
    <col min="11287" max="11288" width="10.09765625" style="2" bestFit="1" customWidth="1"/>
    <col min="11289" max="11290" width="10.8984375" style="2" bestFit="1" customWidth="1"/>
    <col min="11291" max="11291" width="8.3984375" style="2" bestFit="1" customWidth="1"/>
    <col min="11292" max="11292" width="8.8984375" style="2" bestFit="1" customWidth="1"/>
    <col min="11293" max="11296" width="10.8984375" style="2" bestFit="1" customWidth="1"/>
    <col min="11297" max="11297" width="10.19921875" style="2" bestFit="1" customWidth="1"/>
    <col min="11298" max="11298" width="10.09765625" style="2" bestFit="1" customWidth="1"/>
    <col min="11299" max="11300" width="10.8984375" style="2" bestFit="1" customWidth="1"/>
    <col min="11301" max="11302" width="8.3984375" style="2" bestFit="1" customWidth="1"/>
    <col min="11303" max="11303" width="10.09765625" style="2" bestFit="1" customWidth="1"/>
    <col min="11304" max="11306" width="10.8984375" style="2" bestFit="1" customWidth="1"/>
    <col min="11307" max="11307" width="10" style="2" bestFit="1" customWidth="1"/>
    <col min="11308" max="11308" width="10.09765625" style="2" bestFit="1" customWidth="1"/>
    <col min="11309" max="11309" width="10.8984375" style="2" bestFit="1" customWidth="1"/>
    <col min="11310" max="11310" width="10.8984375" style="2" customWidth="1"/>
    <col min="11311" max="11311" width="8.3984375" style="2" bestFit="1" customWidth="1"/>
    <col min="11312" max="11312" width="8.8984375" style="2" bestFit="1" customWidth="1"/>
    <col min="11313" max="11313" width="10.09765625" style="2" bestFit="1" customWidth="1"/>
    <col min="11314" max="11316" width="10.8984375" style="2" bestFit="1" customWidth="1"/>
    <col min="11317" max="11317" width="10" style="2" bestFit="1" customWidth="1"/>
    <col min="11318" max="11318" width="10.09765625" style="2" bestFit="1" customWidth="1"/>
    <col min="11319" max="11320" width="10.8984375" style="2" bestFit="1" customWidth="1"/>
    <col min="11321" max="11322" width="8.3984375" style="2" bestFit="1" customWidth="1"/>
    <col min="11323" max="11323" width="10.09765625" style="2" bestFit="1" customWidth="1"/>
    <col min="11324" max="11326" width="10.8984375" style="2" bestFit="1" customWidth="1"/>
    <col min="11327" max="11327" width="10.19921875" style="2" bestFit="1" customWidth="1"/>
    <col min="11328" max="11328" width="10.09765625" style="2" bestFit="1" customWidth="1"/>
    <col min="11329" max="11330" width="10.8984375" style="2" bestFit="1" customWidth="1"/>
    <col min="11331" max="11332" width="8.3984375" style="2" bestFit="1" customWidth="1"/>
    <col min="11333" max="11333" width="10.8984375" style="2" customWidth="1"/>
    <col min="11334" max="11336" width="10.8984375" style="2" bestFit="1" customWidth="1"/>
    <col min="11337" max="11337" width="10" style="2" bestFit="1" customWidth="1"/>
    <col min="11338" max="11338" width="10.09765625" style="2" bestFit="1" customWidth="1"/>
    <col min="11339" max="11339" width="10.8984375" style="2" bestFit="1" customWidth="1"/>
    <col min="11340" max="11340" width="12.3984375" style="2" bestFit="1" customWidth="1"/>
    <col min="11341" max="11455" width="8.09765625" style="2"/>
    <col min="11456" max="11456" width="3.3984375" style="2" customWidth="1"/>
    <col min="11457" max="11457" width="8.09765625" style="2" customWidth="1"/>
    <col min="11458" max="11458" width="12.59765625" style="2" customWidth="1"/>
    <col min="11459" max="11459" width="26.09765625" style="2" customWidth="1"/>
    <col min="11460" max="11460" width="10.69921875" style="2" customWidth="1"/>
    <col min="11461" max="11461" width="4.59765625" style="2" customWidth="1"/>
    <col min="11462" max="11462" width="10.09765625" style="2" customWidth="1"/>
    <col min="11463" max="11463" width="13.3984375" style="2" customWidth="1"/>
    <col min="11464" max="11464" width="9.8984375" style="2" customWidth="1"/>
    <col min="11465" max="11465" width="11.3984375" style="2" customWidth="1"/>
    <col min="11466" max="11488" width="0" style="2" hidden="1" customWidth="1"/>
    <col min="11489" max="11489" width="11.3984375" style="2" customWidth="1"/>
    <col min="11490" max="11490" width="9.3984375" style="2" customWidth="1"/>
    <col min="11491" max="11492" width="13.59765625" style="2" customWidth="1"/>
    <col min="11493" max="11493" width="9.3984375" style="2" customWidth="1"/>
    <col min="11494" max="11494" width="11.69921875" style="2" customWidth="1"/>
    <col min="11495" max="11495" width="9.59765625" style="2" customWidth="1"/>
    <col min="11496" max="11496" width="12.59765625" style="2" customWidth="1"/>
    <col min="11497" max="11497" width="8.09765625" style="2" customWidth="1"/>
    <col min="11498" max="11498" width="8.8984375" style="2" customWidth="1"/>
    <col min="11499" max="11499" width="10.09765625" style="2" customWidth="1"/>
    <col min="11500" max="11500" width="10.3984375" style="2" customWidth="1"/>
    <col min="11501" max="11502" width="10.8984375" style="2" customWidth="1"/>
    <col min="11503" max="11505" width="10.09765625" style="2" customWidth="1"/>
    <col min="11506" max="11506" width="10.3984375" style="2" customWidth="1"/>
    <col min="11507" max="11508" width="8.3984375" style="2" customWidth="1"/>
    <col min="11509" max="11509" width="10.09765625" style="2" customWidth="1"/>
    <col min="11510" max="11510" width="9.8984375" style="2" customWidth="1"/>
    <col min="11511" max="11511" width="10.69921875" style="2" customWidth="1"/>
    <col min="11512" max="11512" width="10.8984375" style="2" customWidth="1"/>
    <col min="11513" max="11516" width="10.09765625" style="2" bestFit="1" customWidth="1"/>
    <col min="11517" max="11517" width="8.3984375" style="2" bestFit="1" customWidth="1"/>
    <col min="11518" max="11518" width="8.8984375" style="2" bestFit="1" customWidth="1"/>
    <col min="11519" max="11521" width="10.09765625" style="2" bestFit="1" customWidth="1"/>
    <col min="11522" max="11522" width="10.8984375" style="2" bestFit="1" customWidth="1"/>
    <col min="11523" max="11525" width="10.09765625" style="2" bestFit="1" customWidth="1"/>
    <col min="11526" max="11526" width="10.8984375" style="2" bestFit="1" customWidth="1"/>
    <col min="11527" max="11528" width="8.3984375" style="2" bestFit="1" customWidth="1"/>
    <col min="11529" max="11529" width="10.09765625" style="2" bestFit="1" customWidth="1"/>
    <col min="11530" max="11532" width="10.8984375" style="2" bestFit="1" customWidth="1"/>
    <col min="11533" max="11534" width="10.09765625" style="2" bestFit="1" customWidth="1"/>
    <col min="11535" max="11535" width="10.8984375" style="2" bestFit="1" customWidth="1"/>
    <col min="11536" max="11536" width="11.19921875" style="2" customWidth="1"/>
    <col min="11537" max="11538" width="8.3984375" style="2" bestFit="1" customWidth="1"/>
    <col min="11539" max="11542" width="10.8984375" style="2" bestFit="1" customWidth="1"/>
    <col min="11543" max="11544" width="10.09765625" style="2" bestFit="1" customWidth="1"/>
    <col min="11545" max="11546" width="10.8984375" style="2" bestFit="1" customWidth="1"/>
    <col min="11547" max="11547" width="8.3984375" style="2" bestFit="1" customWidth="1"/>
    <col min="11548" max="11548" width="8.8984375" style="2" bestFit="1" customWidth="1"/>
    <col min="11549" max="11552" width="10.8984375" style="2" bestFit="1" customWidth="1"/>
    <col min="11553" max="11553" width="10.19921875" style="2" bestFit="1" customWidth="1"/>
    <col min="11554" max="11554" width="10.09765625" style="2" bestFit="1" customWidth="1"/>
    <col min="11555" max="11556" width="10.8984375" style="2" bestFit="1" customWidth="1"/>
    <col min="11557" max="11558" width="8.3984375" style="2" bestFit="1" customWidth="1"/>
    <col min="11559" max="11559" width="10.09765625" style="2" bestFit="1" customWidth="1"/>
    <col min="11560" max="11562" width="10.8984375" style="2" bestFit="1" customWidth="1"/>
    <col min="11563" max="11563" width="10" style="2" bestFit="1" customWidth="1"/>
    <col min="11564" max="11564" width="10.09765625" style="2" bestFit="1" customWidth="1"/>
    <col min="11565" max="11565" width="10.8984375" style="2" bestFit="1" customWidth="1"/>
    <col min="11566" max="11566" width="10.8984375" style="2" customWidth="1"/>
    <col min="11567" max="11567" width="8.3984375" style="2" bestFit="1" customWidth="1"/>
    <col min="11568" max="11568" width="8.8984375" style="2" bestFit="1" customWidth="1"/>
    <col min="11569" max="11569" width="10.09765625" style="2" bestFit="1" customWidth="1"/>
    <col min="11570" max="11572" width="10.8984375" style="2" bestFit="1" customWidth="1"/>
    <col min="11573" max="11573" width="10" style="2" bestFit="1" customWidth="1"/>
    <col min="11574" max="11574" width="10.09765625" style="2" bestFit="1" customWidth="1"/>
    <col min="11575" max="11576" width="10.8984375" style="2" bestFit="1" customWidth="1"/>
    <col min="11577" max="11578" width="8.3984375" style="2" bestFit="1" customWidth="1"/>
    <col min="11579" max="11579" width="10.09765625" style="2" bestFit="1" customWidth="1"/>
    <col min="11580" max="11582" width="10.8984375" style="2" bestFit="1" customWidth="1"/>
    <col min="11583" max="11583" width="10.19921875" style="2" bestFit="1" customWidth="1"/>
    <col min="11584" max="11584" width="10.09765625" style="2" bestFit="1" customWidth="1"/>
    <col min="11585" max="11586" width="10.8984375" style="2" bestFit="1" customWidth="1"/>
    <col min="11587" max="11588" width="8.3984375" style="2" bestFit="1" customWidth="1"/>
    <col min="11589" max="11589" width="10.8984375" style="2" customWidth="1"/>
    <col min="11590" max="11592" width="10.8984375" style="2" bestFit="1" customWidth="1"/>
    <col min="11593" max="11593" width="10" style="2" bestFit="1" customWidth="1"/>
    <col min="11594" max="11594" width="10.09765625" style="2" bestFit="1" customWidth="1"/>
    <col min="11595" max="11595" width="10.8984375" style="2" bestFit="1" customWidth="1"/>
    <col min="11596" max="11596" width="12.3984375" style="2" bestFit="1" customWidth="1"/>
    <col min="11597" max="11711" width="8.09765625" style="2"/>
    <col min="11712" max="11712" width="3.3984375" style="2" customWidth="1"/>
    <col min="11713" max="11713" width="8.09765625" style="2" customWidth="1"/>
    <col min="11714" max="11714" width="12.59765625" style="2" customWidth="1"/>
    <col min="11715" max="11715" width="26.09765625" style="2" customWidth="1"/>
    <col min="11716" max="11716" width="10.69921875" style="2" customWidth="1"/>
    <col min="11717" max="11717" width="4.59765625" style="2" customWidth="1"/>
    <col min="11718" max="11718" width="10.09765625" style="2" customWidth="1"/>
    <col min="11719" max="11719" width="13.3984375" style="2" customWidth="1"/>
    <col min="11720" max="11720" width="9.8984375" style="2" customWidth="1"/>
    <col min="11721" max="11721" width="11.3984375" style="2" customWidth="1"/>
    <col min="11722" max="11744" width="0" style="2" hidden="1" customWidth="1"/>
    <col min="11745" max="11745" width="11.3984375" style="2" customWidth="1"/>
    <col min="11746" max="11746" width="9.3984375" style="2" customWidth="1"/>
    <col min="11747" max="11748" width="13.59765625" style="2" customWidth="1"/>
    <col min="11749" max="11749" width="9.3984375" style="2" customWidth="1"/>
    <col min="11750" max="11750" width="11.69921875" style="2" customWidth="1"/>
    <col min="11751" max="11751" width="9.59765625" style="2" customWidth="1"/>
    <col min="11752" max="11752" width="12.59765625" style="2" customWidth="1"/>
    <col min="11753" max="11753" width="8.09765625" style="2" customWidth="1"/>
    <col min="11754" max="11754" width="8.8984375" style="2" customWidth="1"/>
    <col min="11755" max="11755" width="10.09765625" style="2" customWidth="1"/>
    <col min="11756" max="11756" width="10.3984375" style="2" customWidth="1"/>
    <col min="11757" max="11758" width="10.8984375" style="2" customWidth="1"/>
    <col min="11759" max="11761" width="10.09765625" style="2" customWidth="1"/>
    <col min="11762" max="11762" width="10.3984375" style="2" customWidth="1"/>
    <col min="11763" max="11764" width="8.3984375" style="2" customWidth="1"/>
    <col min="11765" max="11765" width="10.09765625" style="2" customWidth="1"/>
    <col min="11766" max="11766" width="9.8984375" style="2" customWidth="1"/>
    <col min="11767" max="11767" width="10.69921875" style="2" customWidth="1"/>
    <col min="11768" max="11768" width="10.8984375" style="2" customWidth="1"/>
    <col min="11769" max="11772" width="10.09765625" style="2" bestFit="1" customWidth="1"/>
    <col min="11773" max="11773" width="8.3984375" style="2" bestFit="1" customWidth="1"/>
    <col min="11774" max="11774" width="8.8984375" style="2" bestFit="1" customWidth="1"/>
    <col min="11775" max="11777" width="10.09765625" style="2" bestFit="1" customWidth="1"/>
    <col min="11778" max="11778" width="10.8984375" style="2" bestFit="1" customWidth="1"/>
    <col min="11779" max="11781" width="10.09765625" style="2" bestFit="1" customWidth="1"/>
    <col min="11782" max="11782" width="10.8984375" style="2" bestFit="1" customWidth="1"/>
    <col min="11783" max="11784" width="8.3984375" style="2" bestFit="1" customWidth="1"/>
    <col min="11785" max="11785" width="10.09765625" style="2" bestFit="1" customWidth="1"/>
    <col min="11786" max="11788" width="10.8984375" style="2" bestFit="1" customWidth="1"/>
    <col min="11789" max="11790" width="10.09765625" style="2" bestFit="1" customWidth="1"/>
    <col min="11791" max="11791" width="10.8984375" style="2" bestFit="1" customWidth="1"/>
    <col min="11792" max="11792" width="11.19921875" style="2" customWidth="1"/>
    <col min="11793" max="11794" width="8.3984375" style="2" bestFit="1" customWidth="1"/>
    <col min="11795" max="11798" width="10.8984375" style="2" bestFit="1" customWidth="1"/>
    <col min="11799" max="11800" width="10.09765625" style="2" bestFit="1" customWidth="1"/>
    <col min="11801" max="11802" width="10.8984375" style="2" bestFit="1" customWidth="1"/>
    <col min="11803" max="11803" width="8.3984375" style="2" bestFit="1" customWidth="1"/>
    <col min="11804" max="11804" width="8.8984375" style="2" bestFit="1" customWidth="1"/>
    <col min="11805" max="11808" width="10.8984375" style="2" bestFit="1" customWidth="1"/>
    <col min="11809" max="11809" width="10.19921875" style="2" bestFit="1" customWidth="1"/>
    <col min="11810" max="11810" width="10.09765625" style="2" bestFit="1" customWidth="1"/>
    <col min="11811" max="11812" width="10.8984375" style="2" bestFit="1" customWidth="1"/>
    <col min="11813" max="11814" width="8.3984375" style="2" bestFit="1" customWidth="1"/>
    <col min="11815" max="11815" width="10.09765625" style="2" bestFit="1" customWidth="1"/>
    <col min="11816" max="11818" width="10.8984375" style="2" bestFit="1" customWidth="1"/>
    <col min="11819" max="11819" width="10" style="2" bestFit="1" customWidth="1"/>
    <col min="11820" max="11820" width="10.09765625" style="2" bestFit="1" customWidth="1"/>
    <col min="11821" max="11821" width="10.8984375" style="2" bestFit="1" customWidth="1"/>
    <col min="11822" max="11822" width="10.8984375" style="2" customWidth="1"/>
    <col min="11823" max="11823" width="8.3984375" style="2" bestFit="1" customWidth="1"/>
    <col min="11824" max="11824" width="8.8984375" style="2" bestFit="1" customWidth="1"/>
    <col min="11825" max="11825" width="10.09765625" style="2" bestFit="1" customWidth="1"/>
    <col min="11826" max="11828" width="10.8984375" style="2" bestFit="1" customWidth="1"/>
    <col min="11829" max="11829" width="10" style="2" bestFit="1" customWidth="1"/>
    <col min="11830" max="11830" width="10.09765625" style="2" bestFit="1" customWidth="1"/>
    <col min="11831" max="11832" width="10.8984375" style="2" bestFit="1" customWidth="1"/>
    <col min="11833" max="11834" width="8.3984375" style="2" bestFit="1" customWidth="1"/>
    <col min="11835" max="11835" width="10.09765625" style="2" bestFit="1" customWidth="1"/>
    <col min="11836" max="11838" width="10.8984375" style="2" bestFit="1" customWidth="1"/>
    <col min="11839" max="11839" width="10.19921875" style="2" bestFit="1" customWidth="1"/>
    <col min="11840" max="11840" width="10.09765625" style="2" bestFit="1" customWidth="1"/>
    <col min="11841" max="11842" width="10.8984375" style="2" bestFit="1" customWidth="1"/>
    <col min="11843" max="11844" width="8.3984375" style="2" bestFit="1" customWidth="1"/>
    <col min="11845" max="11845" width="10.8984375" style="2" customWidth="1"/>
    <col min="11846" max="11848" width="10.8984375" style="2" bestFit="1" customWidth="1"/>
    <col min="11849" max="11849" width="10" style="2" bestFit="1" customWidth="1"/>
    <col min="11850" max="11850" width="10.09765625" style="2" bestFit="1" customWidth="1"/>
    <col min="11851" max="11851" width="10.8984375" style="2" bestFit="1" customWidth="1"/>
    <col min="11852" max="11852" width="12.3984375" style="2" bestFit="1" customWidth="1"/>
    <col min="11853" max="11967" width="8.09765625" style="2"/>
    <col min="11968" max="11968" width="3.3984375" style="2" customWidth="1"/>
    <col min="11969" max="11969" width="8.09765625" style="2" customWidth="1"/>
    <col min="11970" max="11970" width="12.59765625" style="2" customWidth="1"/>
    <col min="11971" max="11971" width="26.09765625" style="2" customWidth="1"/>
    <col min="11972" max="11972" width="10.69921875" style="2" customWidth="1"/>
    <col min="11973" max="11973" width="4.59765625" style="2" customWidth="1"/>
    <col min="11974" max="11974" width="10.09765625" style="2" customWidth="1"/>
    <col min="11975" max="11975" width="13.3984375" style="2" customWidth="1"/>
    <col min="11976" max="11976" width="9.8984375" style="2" customWidth="1"/>
    <col min="11977" max="11977" width="11.3984375" style="2" customWidth="1"/>
    <col min="11978" max="12000" width="0" style="2" hidden="1" customWidth="1"/>
    <col min="12001" max="12001" width="11.3984375" style="2" customWidth="1"/>
    <col min="12002" max="12002" width="9.3984375" style="2" customWidth="1"/>
    <col min="12003" max="12004" width="13.59765625" style="2" customWidth="1"/>
    <col min="12005" max="12005" width="9.3984375" style="2" customWidth="1"/>
    <col min="12006" max="12006" width="11.69921875" style="2" customWidth="1"/>
    <col min="12007" max="12007" width="9.59765625" style="2" customWidth="1"/>
    <col min="12008" max="12008" width="12.59765625" style="2" customWidth="1"/>
    <col min="12009" max="12009" width="8.09765625" style="2" customWidth="1"/>
    <col min="12010" max="12010" width="8.8984375" style="2" customWidth="1"/>
    <col min="12011" max="12011" width="10.09765625" style="2" customWidth="1"/>
    <col min="12012" max="12012" width="10.3984375" style="2" customWidth="1"/>
    <col min="12013" max="12014" width="10.8984375" style="2" customWidth="1"/>
    <col min="12015" max="12017" width="10.09765625" style="2" customWidth="1"/>
    <col min="12018" max="12018" width="10.3984375" style="2" customWidth="1"/>
    <col min="12019" max="12020" width="8.3984375" style="2" customWidth="1"/>
    <col min="12021" max="12021" width="10.09765625" style="2" customWidth="1"/>
    <col min="12022" max="12022" width="9.8984375" style="2" customWidth="1"/>
    <col min="12023" max="12023" width="10.69921875" style="2" customWidth="1"/>
    <col min="12024" max="12024" width="10.8984375" style="2" customWidth="1"/>
    <col min="12025" max="12028" width="10.09765625" style="2" bestFit="1" customWidth="1"/>
    <col min="12029" max="12029" width="8.3984375" style="2" bestFit="1" customWidth="1"/>
    <col min="12030" max="12030" width="8.8984375" style="2" bestFit="1" customWidth="1"/>
    <col min="12031" max="12033" width="10.09765625" style="2" bestFit="1" customWidth="1"/>
    <col min="12034" max="12034" width="10.8984375" style="2" bestFit="1" customWidth="1"/>
    <col min="12035" max="12037" width="10.09765625" style="2" bestFit="1" customWidth="1"/>
    <col min="12038" max="12038" width="10.8984375" style="2" bestFit="1" customWidth="1"/>
    <col min="12039" max="12040" width="8.3984375" style="2" bestFit="1" customWidth="1"/>
    <col min="12041" max="12041" width="10.09765625" style="2" bestFit="1" customWidth="1"/>
    <col min="12042" max="12044" width="10.8984375" style="2" bestFit="1" customWidth="1"/>
    <col min="12045" max="12046" width="10.09765625" style="2" bestFit="1" customWidth="1"/>
    <col min="12047" max="12047" width="10.8984375" style="2" bestFit="1" customWidth="1"/>
    <col min="12048" max="12048" width="11.19921875" style="2" customWidth="1"/>
    <col min="12049" max="12050" width="8.3984375" style="2" bestFit="1" customWidth="1"/>
    <col min="12051" max="12054" width="10.8984375" style="2" bestFit="1" customWidth="1"/>
    <col min="12055" max="12056" width="10.09765625" style="2" bestFit="1" customWidth="1"/>
    <col min="12057" max="12058" width="10.8984375" style="2" bestFit="1" customWidth="1"/>
    <col min="12059" max="12059" width="8.3984375" style="2" bestFit="1" customWidth="1"/>
    <col min="12060" max="12060" width="8.8984375" style="2" bestFit="1" customWidth="1"/>
    <col min="12061" max="12064" width="10.8984375" style="2" bestFit="1" customWidth="1"/>
    <col min="12065" max="12065" width="10.19921875" style="2" bestFit="1" customWidth="1"/>
    <col min="12066" max="12066" width="10.09765625" style="2" bestFit="1" customWidth="1"/>
    <col min="12067" max="12068" width="10.8984375" style="2" bestFit="1" customWidth="1"/>
    <col min="12069" max="12070" width="8.3984375" style="2" bestFit="1" customWidth="1"/>
    <col min="12071" max="12071" width="10.09765625" style="2" bestFit="1" customWidth="1"/>
    <col min="12072" max="12074" width="10.8984375" style="2" bestFit="1" customWidth="1"/>
    <col min="12075" max="12075" width="10" style="2" bestFit="1" customWidth="1"/>
    <col min="12076" max="12076" width="10.09765625" style="2" bestFit="1" customWidth="1"/>
    <col min="12077" max="12077" width="10.8984375" style="2" bestFit="1" customWidth="1"/>
    <col min="12078" max="12078" width="10.8984375" style="2" customWidth="1"/>
    <col min="12079" max="12079" width="8.3984375" style="2" bestFit="1" customWidth="1"/>
    <col min="12080" max="12080" width="8.8984375" style="2" bestFit="1" customWidth="1"/>
    <col min="12081" max="12081" width="10.09765625" style="2" bestFit="1" customWidth="1"/>
    <col min="12082" max="12084" width="10.8984375" style="2" bestFit="1" customWidth="1"/>
    <col min="12085" max="12085" width="10" style="2" bestFit="1" customWidth="1"/>
    <col min="12086" max="12086" width="10.09765625" style="2" bestFit="1" customWidth="1"/>
    <col min="12087" max="12088" width="10.8984375" style="2" bestFit="1" customWidth="1"/>
    <col min="12089" max="12090" width="8.3984375" style="2" bestFit="1" customWidth="1"/>
    <col min="12091" max="12091" width="10.09765625" style="2" bestFit="1" customWidth="1"/>
    <col min="12092" max="12094" width="10.8984375" style="2" bestFit="1" customWidth="1"/>
    <col min="12095" max="12095" width="10.19921875" style="2" bestFit="1" customWidth="1"/>
    <col min="12096" max="12096" width="10.09765625" style="2" bestFit="1" customWidth="1"/>
    <col min="12097" max="12098" width="10.8984375" style="2" bestFit="1" customWidth="1"/>
    <col min="12099" max="12100" width="8.3984375" style="2" bestFit="1" customWidth="1"/>
    <col min="12101" max="12101" width="10.8984375" style="2" customWidth="1"/>
    <col min="12102" max="12104" width="10.8984375" style="2" bestFit="1" customWidth="1"/>
    <col min="12105" max="12105" width="10" style="2" bestFit="1" customWidth="1"/>
    <col min="12106" max="12106" width="10.09765625" style="2" bestFit="1" customWidth="1"/>
    <col min="12107" max="12107" width="10.8984375" style="2" bestFit="1" customWidth="1"/>
    <col min="12108" max="12108" width="12.3984375" style="2" bestFit="1" customWidth="1"/>
    <col min="12109" max="12223" width="8.09765625" style="2"/>
    <col min="12224" max="12224" width="3.3984375" style="2" customWidth="1"/>
    <col min="12225" max="12225" width="8.09765625" style="2" customWidth="1"/>
    <col min="12226" max="12226" width="12.59765625" style="2" customWidth="1"/>
    <col min="12227" max="12227" width="26.09765625" style="2" customWidth="1"/>
    <col min="12228" max="12228" width="10.69921875" style="2" customWidth="1"/>
    <col min="12229" max="12229" width="4.59765625" style="2" customWidth="1"/>
    <col min="12230" max="12230" width="10.09765625" style="2" customWidth="1"/>
    <col min="12231" max="12231" width="13.3984375" style="2" customWidth="1"/>
    <col min="12232" max="12232" width="9.8984375" style="2" customWidth="1"/>
    <col min="12233" max="12233" width="11.3984375" style="2" customWidth="1"/>
    <col min="12234" max="12256" width="0" style="2" hidden="1" customWidth="1"/>
    <col min="12257" max="12257" width="11.3984375" style="2" customWidth="1"/>
    <col min="12258" max="12258" width="9.3984375" style="2" customWidth="1"/>
    <col min="12259" max="12260" width="13.59765625" style="2" customWidth="1"/>
    <col min="12261" max="12261" width="9.3984375" style="2" customWidth="1"/>
    <col min="12262" max="12262" width="11.69921875" style="2" customWidth="1"/>
    <col min="12263" max="12263" width="9.59765625" style="2" customWidth="1"/>
    <col min="12264" max="12264" width="12.59765625" style="2" customWidth="1"/>
    <col min="12265" max="12265" width="8.09765625" style="2" customWidth="1"/>
    <col min="12266" max="12266" width="8.8984375" style="2" customWidth="1"/>
    <col min="12267" max="12267" width="10.09765625" style="2" customWidth="1"/>
    <col min="12268" max="12268" width="10.3984375" style="2" customWidth="1"/>
    <col min="12269" max="12270" width="10.8984375" style="2" customWidth="1"/>
    <col min="12271" max="12273" width="10.09765625" style="2" customWidth="1"/>
    <col min="12274" max="12274" width="10.3984375" style="2" customWidth="1"/>
    <col min="12275" max="12276" width="8.3984375" style="2" customWidth="1"/>
    <col min="12277" max="12277" width="10.09765625" style="2" customWidth="1"/>
    <col min="12278" max="12278" width="9.8984375" style="2" customWidth="1"/>
    <col min="12279" max="12279" width="10.69921875" style="2" customWidth="1"/>
    <col min="12280" max="12280" width="10.8984375" style="2" customWidth="1"/>
    <col min="12281" max="12284" width="10.09765625" style="2" bestFit="1" customWidth="1"/>
    <col min="12285" max="12285" width="8.3984375" style="2" bestFit="1" customWidth="1"/>
    <col min="12286" max="12286" width="8.8984375" style="2" bestFit="1" customWidth="1"/>
    <col min="12287" max="12289" width="10.09765625" style="2" bestFit="1" customWidth="1"/>
    <col min="12290" max="12290" width="10.8984375" style="2" bestFit="1" customWidth="1"/>
    <col min="12291" max="12293" width="10.09765625" style="2" bestFit="1" customWidth="1"/>
    <col min="12294" max="12294" width="10.8984375" style="2" bestFit="1" customWidth="1"/>
    <col min="12295" max="12296" width="8.3984375" style="2" bestFit="1" customWidth="1"/>
    <col min="12297" max="12297" width="10.09765625" style="2" bestFit="1" customWidth="1"/>
    <col min="12298" max="12300" width="10.8984375" style="2" bestFit="1" customWidth="1"/>
    <col min="12301" max="12302" width="10.09765625" style="2" bestFit="1" customWidth="1"/>
    <col min="12303" max="12303" width="10.8984375" style="2" bestFit="1" customWidth="1"/>
    <col min="12304" max="12304" width="11.19921875" style="2" customWidth="1"/>
    <col min="12305" max="12306" width="8.3984375" style="2" bestFit="1" customWidth="1"/>
    <col min="12307" max="12310" width="10.8984375" style="2" bestFit="1" customWidth="1"/>
    <col min="12311" max="12312" width="10.09765625" style="2" bestFit="1" customWidth="1"/>
    <col min="12313" max="12314" width="10.8984375" style="2" bestFit="1" customWidth="1"/>
    <col min="12315" max="12315" width="8.3984375" style="2" bestFit="1" customWidth="1"/>
    <col min="12316" max="12316" width="8.8984375" style="2" bestFit="1" customWidth="1"/>
    <col min="12317" max="12320" width="10.8984375" style="2" bestFit="1" customWidth="1"/>
    <col min="12321" max="12321" width="10.19921875" style="2" bestFit="1" customWidth="1"/>
    <col min="12322" max="12322" width="10.09765625" style="2" bestFit="1" customWidth="1"/>
    <col min="12323" max="12324" width="10.8984375" style="2" bestFit="1" customWidth="1"/>
    <col min="12325" max="12326" width="8.3984375" style="2" bestFit="1" customWidth="1"/>
    <col min="12327" max="12327" width="10.09765625" style="2" bestFit="1" customWidth="1"/>
    <col min="12328" max="12330" width="10.8984375" style="2" bestFit="1" customWidth="1"/>
    <col min="12331" max="12331" width="10" style="2" bestFit="1" customWidth="1"/>
    <col min="12332" max="12332" width="10.09765625" style="2" bestFit="1" customWidth="1"/>
    <col min="12333" max="12333" width="10.8984375" style="2" bestFit="1" customWidth="1"/>
    <col min="12334" max="12334" width="10.8984375" style="2" customWidth="1"/>
    <col min="12335" max="12335" width="8.3984375" style="2" bestFit="1" customWidth="1"/>
    <col min="12336" max="12336" width="8.8984375" style="2" bestFit="1" customWidth="1"/>
    <col min="12337" max="12337" width="10.09765625" style="2" bestFit="1" customWidth="1"/>
    <col min="12338" max="12340" width="10.8984375" style="2" bestFit="1" customWidth="1"/>
    <col min="12341" max="12341" width="10" style="2" bestFit="1" customWidth="1"/>
    <col min="12342" max="12342" width="10.09765625" style="2" bestFit="1" customWidth="1"/>
    <col min="12343" max="12344" width="10.8984375" style="2" bestFit="1" customWidth="1"/>
    <col min="12345" max="12346" width="8.3984375" style="2" bestFit="1" customWidth="1"/>
    <col min="12347" max="12347" width="10.09765625" style="2" bestFit="1" customWidth="1"/>
    <col min="12348" max="12350" width="10.8984375" style="2" bestFit="1" customWidth="1"/>
    <col min="12351" max="12351" width="10.19921875" style="2" bestFit="1" customWidth="1"/>
    <col min="12352" max="12352" width="10.09765625" style="2" bestFit="1" customWidth="1"/>
    <col min="12353" max="12354" width="10.8984375" style="2" bestFit="1" customWidth="1"/>
    <col min="12355" max="12356" width="8.3984375" style="2" bestFit="1" customWidth="1"/>
    <col min="12357" max="12357" width="10.8984375" style="2" customWidth="1"/>
    <col min="12358" max="12360" width="10.8984375" style="2" bestFit="1" customWidth="1"/>
    <col min="12361" max="12361" width="10" style="2" bestFit="1" customWidth="1"/>
    <col min="12362" max="12362" width="10.09765625" style="2" bestFit="1" customWidth="1"/>
    <col min="12363" max="12363" width="10.8984375" style="2" bestFit="1" customWidth="1"/>
    <col min="12364" max="12364" width="12.3984375" style="2" bestFit="1" customWidth="1"/>
    <col min="12365" max="12479" width="8.09765625" style="2"/>
    <col min="12480" max="12480" width="3.3984375" style="2" customWidth="1"/>
    <col min="12481" max="12481" width="8.09765625" style="2" customWidth="1"/>
    <col min="12482" max="12482" width="12.59765625" style="2" customWidth="1"/>
    <col min="12483" max="12483" width="26.09765625" style="2" customWidth="1"/>
    <col min="12484" max="12484" width="10.69921875" style="2" customWidth="1"/>
    <col min="12485" max="12485" width="4.59765625" style="2" customWidth="1"/>
    <col min="12486" max="12486" width="10.09765625" style="2" customWidth="1"/>
    <col min="12487" max="12487" width="13.3984375" style="2" customWidth="1"/>
    <col min="12488" max="12488" width="9.8984375" style="2" customWidth="1"/>
    <col min="12489" max="12489" width="11.3984375" style="2" customWidth="1"/>
    <col min="12490" max="12512" width="0" style="2" hidden="1" customWidth="1"/>
    <col min="12513" max="12513" width="11.3984375" style="2" customWidth="1"/>
    <col min="12514" max="12514" width="9.3984375" style="2" customWidth="1"/>
    <col min="12515" max="12516" width="13.59765625" style="2" customWidth="1"/>
    <col min="12517" max="12517" width="9.3984375" style="2" customWidth="1"/>
    <col min="12518" max="12518" width="11.69921875" style="2" customWidth="1"/>
    <col min="12519" max="12519" width="9.59765625" style="2" customWidth="1"/>
    <col min="12520" max="12520" width="12.59765625" style="2" customWidth="1"/>
    <col min="12521" max="12521" width="8.09765625" style="2" customWidth="1"/>
    <col min="12522" max="12522" width="8.8984375" style="2" customWidth="1"/>
    <col min="12523" max="12523" width="10.09765625" style="2" customWidth="1"/>
    <col min="12524" max="12524" width="10.3984375" style="2" customWidth="1"/>
    <col min="12525" max="12526" width="10.8984375" style="2" customWidth="1"/>
    <col min="12527" max="12529" width="10.09765625" style="2" customWidth="1"/>
    <col min="12530" max="12530" width="10.3984375" style="2" customWidth="1"/>
    <col min="12531" max="12532" width="8.3984375" style="2" customWidth="1"/>
    <col min="12533" max="12533" width="10.09765625" style="2" customWidth="1"/>
    <col min="12534" max="12534" width="9.8984375" style="2" customWidth="1"/>
    <col min="12535" max="12535" width="10.69921875" style="2" customWidth="1"/>
    <col min="12536" max="12536" width="10.8984375" style="2" customWidth="1"/>
    <col min="12537" max="12540" width="10.09765625" style="2" bestFit="1" customWidth="1"/>
    <col min="12541" max="12541" width="8.3984375" style="2" bestFit="1" customWidth="1"/>
    <col min="12542" max="12542" width="8.8984375" style="2" bestFit="1" customWidth="1"/>
    <col min="12543" max="12545" width="10.09765625" style="2" bestFit="1" customWidth="1"/>
    <col min="12546" max="12546" width="10.8984375" style="2" bestFit="1" customWidth="1"/>
    <col min="12547" max="12549" width="10.09765625" style="2" bestFit="1" customWidth="1"/>
    <col min="12550" max="12550" width="10.8984375" style="2" bestFit="1" customWidth="1"/>
    <col min="12551" max="12552" width="8.3984375" style="2" bestFit="1" customWidth="1"/>
    <col min="12553" max="12553" width="10.09765625" style="2" bestFit="1" customWidth="1"/>
    <col min="12554" max="12556" width="10.8984375" style="2" bestFit="1" customWidth="1"/>
    <col min="12557" max="12558" width="10.09765625" style="2" bestFit="1" customWidth="1"/>
    <col min="12559" max="12559" width="10.8984375" style="2" bestFit="1" customWidth="1"/>
    <col min="12560" max="12560" width="11.19921875" style="2" customWidth="1"/>
    <col min="12561" max="12562" width="8.3984375" style="2" bestFit="1" customWidth="1"/>
    <col min="12563" max="12566" width="10.8984375" style="2" bestFit="1" customWidth="1"/>
    <col min="12567" max="12568" width="10.09765625" style="2" bestFit="1" customWidth="1"/>
    <col min="12569" max="12570" width="10.8984375" style="2" bestFit="1" customWidth="1"/>
    <col min="12571" max="12571" width="8.3984375" style="2" bestFit="1" customWidth="1"/>
    <col min="12572" max="12572" width="8.8984375" style="2" bestFit="1" customWidth="1"/>
    <col min="12573" max="12576" width="10.8984375" style="2" bestFit="1" customWidth="1"/>
    <col min="12577" max="12577" width="10.19921875" style="2" bestFit="1" customWidth="1"/>
    <col min="12578" max="12578" width="10.09765625" style="2" bestFit="1" customWidth="1"/>
    <col min="12579" max="12580" width="10.8984375" style="2" bestFit="1" customWidth="1"/>
    <col min="12581" max="12582" width="8.3984375" style="2" bestFit="1" customWidth="1"/>
    <col min="12583" max="12583" width="10.09765625" style="2" bestFit="1" customWidth="1"/>
    <col min="12584" max="12586" width="10.8984375" style="2" bestFit="1" customWidth="1"/>
    <col min="12587" max="12587" width="10" style="2" bestFit="1" customWidth="1"/>
    <col min="12588" max="12588" width="10.09765625" style="2" bestFit="1" customWidth="1"/>
    <col min="12589" max="12589" width="10.8984375" style="2" bestFit="1" customWidth="1"/>
    <col min="12590" max="12590" width="10.8984375" style="2" customWidth="1"/>
    <col min="12591" max="12591" width="8.3984375" style="2" bestFit="1" customWidth="1"/>
    <col min="12592" max="12592" width="8.8984375" style="2" bestFit="1" customWidth="1"/>
    <col min="12593" max="12593" width="10.09765625" style="2" bestFit="1" customWidth="1"/>
    <col min="12594" max="12596" width="10.8984375" style="2" bestFit="1" customWidth="1"/>
    <col min="12597" max="12597" width="10" style="2" bestFit="1" customWidth="1"/>
    <col min="12598" max="12598" width="10.09765625" style="2" bestFit="1" customWidth="1"/>
    <col min="12599" max="12600" width="10.8984375" style="2" bestFit="1" customWidth="1"/>
    <col min="12601" max="12602" width="8.3984375" style="2" bestFit="1" customWidth="1"/>
    <col min="12603" max="12603" width="10.09765625" style="2" bestFit="1" customWidth="1"/>
    <col min="12604" max="12606" width="10.8984375" style="2" bestFit="1" customWidth="1"/>
    <col min="12607" max="12607" width="10.19921875" style="2" bestFit="1" customWidth="1"/>
    <col min="12608" max="12608" width="10.09765625" style="2" bestFit="1" customWidth="1"/>
    <col min="12609" max="12610" width="10.8984375" style="2" bestFit="1" customWidth="1"/>
    <col min="12611" max="12612" width="8.3984375" style="2" bestFit="1" customWidth="1"/>
    <col min="12613" max="12613" width="10.8984375" style="2" customWidth="1"/>
    <col min="12614" max="12616" width="10.8984375" style="2" bestFit="1" customWidth="1"/>
    <col min="12617" max="12617" width="10" style="2" bestFit="1" customWidth="1"/>
    <col min="12618" max="12618" width="10.09765625" style="2" bestFit="1" customWidth="1"/>
    <col min="12619" max="12619" width="10.8984375" style="2" bestFit="1" customWidth="1"/>
    <col min="12620" max="12620" width="12.3984375" style="2" bestFit="1" customWidth="1"/>
    <col min="12621" max="12735" width="8.09765625" style="2"/>
    <col min="12736" max="12736" width="3.3984375" style="2" customWidth="1"/>
    <col min="12737" max="12737" width="8.09765625" style="2" customWidth="1"/>
    <col min="12738" max="12738" width="12.59765625" style="2" customWidth="1"/>
    <col min="12739" max="12739" width="26.09765625" style="2" customWidth="1"/>
    <col min="12740" max="12740" width="10.69921875" style="2" customWidth="1"/>
    <col min="12741" max="12741" width="4.59765625" style="2" customWidth="1"/>
    <col min="12742" max="12742" width="10.09765625" style="2" customWidth="1"/>
    <col min="12743" max="12743" width="13.3984375" style="2" customWidth="1"/>
    <col min="12744" max="12744" width="9.8984375" style="2" customWidth="1"/>
    <col min="12745" max="12745" width="11.3984375" style="2" customWidth="1"/>
    <col min="12746" max="12768" width="0" style="2" hidden="1" customWidth="1"/>
    <col min="12769" max="12769" width="11.3984375" style="2" customWidth="1"/>
    <col min="12770" max="12770" width="9.3984375" style="2" customWidth="1"/>
    <col min="12771" max="12772" width="13.59765625" style="2" customWidth="1"/>
    <col min="12773" max="12773" width="9.3984375" style="2" customWidth="1"/>
    <col min="12774" max="12774" width="11.69921875" style="2" customWidth="1"/>
    <col min="12775" max="12775" width="9.59765625" style="2" customWidth="1"/>
    <col min="12776" max="12776" width="12.59765625" style="2" customWidth="1"/>
    <col min="12777" max="12777" width="8.09765625" style="2" customWidth="1"/>
    <col min="12778" max="12778" width="8.8984375" style="2" customWidth="1"/>
    <col min="12779" max="12779" width="10.09765625" style="2" customWidth="1"/>
    <col min="12780" max="12780" width="10.3984375" style="2" customWidth="1"/>
    <col min="12781" max="12782" width="10.8984375" style="2" customWidth="1"/>
    <col min="12783" max="12785" width="10.09765625" style="2" customWidth="1"/>
    <col min="12786" max="12786" width="10.3984375" style="2" customWidth="1"/>
    <col min="12787" max="12788" width="8.3984375" style="2" customWidth="1"/>
    <col min="12789" max="12789" width="10.09765625" style="2" customWidth="1"/>
    <col min="12790" max="12790" width="9.8984375" style="2" customWidth="1"/>
    <col min="12791" max="12791" width="10.69921875" style="2" customWidth="1"/>
    <col min="12792" max="12792" width="10.8984375" style="2" customWidth="1"/>
    <col min="12793" max="12796" width="10.09765625" style="2" bestFit="1" customWidth="1"/>
    <col min="12797" max="12797" width="8.3984375" style="2" bestFit="1" customWidth="1"/>
    <col min="12798" max="12798" width="8.8984375" style="2" bestFit="1" customWidth="1"/>
    <col min="12799" max="12801" width="10.09765625" style="2" bestFit="1" customWidth="1"/>
    <col min="12802" max="12802" width="10.8984375" style="2" bestFit="1" customWidth="1"/>
    <col min="12803" max="12805" width="10.09765625" style="2" bestFit="1" customWidth="1"/>
    <col min="12806" max="12806" width="10.8984375" style="2" bestFit="1" customWidth="1"/>
    <col min="12807" max="12808" width="8.3984375" style="2" bestFit="1" customWidth="1"/>
    <col min="12809" max="12809" width="10.09765625" style="2" bestFit="1" customWidth="1"/>
    <col min="12810" max="12812" width="10.8984375" style="2" bestFit="1" customWidth="1"/>
    <col min="12813" max="12814" width="10.09765625" style="2" bestFit="1" customWidth="1"/>
    <col min="12815" max="12815" width="10.8984375" style="2" bestFit="1" customWidth="1"/>
    <col min="12816" max="12816" width="11.19921875" style="2" customWidth="1"/>
    <col min="12817" max="12818" width="8.3984375" style="2" bestFit="1" customWidth="1"/>
    <col min="12819" max="12822" width="10.8984375" style="2" bestFit="1" customWidth="1"/>
    <col min="12823" max="12824" width="10.09765625" style="2" bestFit="1" customWidth="1"/>
    <col min="12825" max="12826" width="10.8984375" style="2" bestFit="1" customWidth="1"/>
    <col min="12827" max="12827" width="8.3984375" style="2" bestFit="1" customWidth="1"/>
    <col min="12828" max="12828" width="8.8984375" style="2" bestFit="1" customWidth="1"/>
    <col min="12829" max="12832" width="10.8984375" style="2" bestFit="1" customWidth="1"/>
    <col min="12833" max="12833" width="10.19921875" style="2" bestFit="1" customWidth="1"/>
    <col min="12834" max="12834" width="10.09765625" style="2" bestFit="1" customWidth="1"/>
    <col min="12835" max="12836" width="10.8984375" style="2" bestFit="1" customWidth="1"/>
    <col min="12837" max="12838" width="8.3984375" style="2" bestFit="1" customWidth="1"/>
    <col min="12839" max="12839" width="10.09765625" style="2" bestFit="1" customWidth="1"/>
    <col min="12840" max="12842" width="10.8984375" style="2" bestFit="1" customWidth="1"/>
    <col min="12843" max="12843" width="10" style="2" bestFit="1" customWidth="1"/>
    <col min="12844" max="12844" width="10.09765625" style="2" bestFit="1" customWidth="1"/>
    <col min="12845" max="12845" width="10.8984375" style="2" bestFit="1" customWidth="1"/>
    <col min="12846" max="12846" width="10.8984375" style="2" customWidth="1"/>
    <col min="12847" max="12847" width="8.3984375" style="2" bestFit="1" customWidth="1"/>
    <col min="12848" max="12848" width="8.8984375" style="2" bestFit="1" customWidth="1"/>
    <col min="12849" max="12849" width="10.09765625" style="2" bestFit="1" customWidth="1"/>
    <col min="12850" max="12852" width="10.8984375" style="2" bestFit="1" customWidth="1"/>
    <col min="12853" max="12853" width="10" style="2" bestFit="1" customWidth="1"/>
    <col min="12854" max="12854" width="10.09765625" style="2" bestFit="1" customWidth="1"/>
    <col min="12855" max="12856" width="10.8984375" style="2" bestFit="1" customWidth="1"/>
    <col min="12857" max="12858" width="8.3984375" style="2" bestFit="1" customWidth="1"/>
    <col min="12859" max="12859" width="10.09765625" style="2" bestFit="1" customWidth="1"/>
    <col min="12860" max="12862" width="10.8984375" style="2" bestFit="1" customWidth="1"/>
    <col min="12863" max="12863" width="10.19921875" style="2" bestFit="1" customWidth="1"/>
    <col min="12864" max="12864" width="10.09765625" style="2" bestFit="1" customWidth="1"/>
    <col min="12865" max="12866" width="10.8984375" style="2" bestFit="1" customWidth="1"/>
    <col min="12867" max="12868" width="8.3984375" style="2" bestFit="1" customWidth="1"/>
    <col min="12869" max="12869" width="10.8984375" style="2" customWidth="1"/>
    <col min="12870" max="12872" width="10.8984375" style="2" bestFit="1" customWidth="1"/>
    <col min="12873" max="12873" width="10" style="2" bestFit="1" customWidth="1"/>
    <col min="12874" max="12874" width="10.09765625" style="2" bestFit="1" customWidth="1"/>
    <col min="12875" max="12875" width="10.8984375" style="2" bestFit="1" customWidth="1"/>
    <col min="12876" max="12876" width="12.3984375" style="2" bestFit="1" customWidth="1"/>
    <col min="12877" max="12991" width="8.09765625" style="2"/>
    <col min="12992" max="12992" width="3.3984375" style="2" customWidth="1"/>
    <col min="12993" max="12993" width="8.09765625" style="2" customWidth="1"/>
    <col min="12994" max="12994" width="12.59765625" style="2" customWidth="1"/>
    <col min="12995" max="12995" width="26.09765625" style="2" customWidth="1"/>
    <col min="12996" max="12996" width="10.69921875" style="2" customWidth="1"/>
    <col min="12997" max="12997" width="4.59765625" style="2" customWidth="1"/>
    <col min="12998" max="12998" width="10.09765625" style="2" customWidth="1"/>
    <col min="12999" max="12999" width="13.3984375" style="2" customWidth="1"/>
    <col min="13000" max="13000" width="9.8984375" style="2" customWidth="1"/>
    <col min="13001" max="13001" width="11.3984375" style="2" customWidth="1"/>
    <col min="13002" max="13024" width="0" style="2" hidden="1" customWidth="1"/>
    <col min="13025" max="13025" width="11.3984375" style="2" customWidth="1"/>
    <col min="13026" max="13026" width="9.3984375" style="2" customWidth="1"/>
    <col min="13027" max="13028" width="13.59765625" style="2" customWidth="1"/>
    <col min="13029" max="13029" width="9.3984375" style="2" customWidth="1"/>
    <col min="13030" max="13030" width="11.69921875" style="2" customWidth="1"/>
    <col min="13031" max="13031" width="9.59765625" style="2" customWidth="1"/>
    <col min="13032" max="13032" width="12.59765625" style="2" customWidth="1"/>
    <col min="13033" max="13033" width="8.09765625" style="2" customWidth="1"/>
    <col min="13034" max="13034" width="8.8984375" style="2" customWidth="1"/>
    <col min="13035" max="13035" width="10.09765625" style="2" customWidth="1"/>
    <col min="13036" max="13036" width="10.3984375" style="2" customWidth="1"/>
    <col min="13037" max="13038" width="10.8984375" style="2" customWidth="1"/>
    <col min="13039" max="13041" width="10.09765625" style="2" customWidth="1"/>
    <col min="13042" max="13042" width="10.3984375" style="2" customWidth="1"/>
    <col min="13043" max="13044" width="8.3984375" style="2" customWidth="1"/>
    <col min="13045" max="13045" width="10.09765625" style="2" customWidth="1"/>
    <col min="13046" max="13046" width="9.8984375" style="2" customWidth="1"/>
    <col min="13047" max="13047" width="10.69921875" style="2" customWidth="1"/>
    <col min="13048" max="13048" width="10.8984375" style="2" customWidth="1"/>
    <col min="13049" max="13052" width="10.09765625" style="2" bestFit="1" customWidth="1"/>
    <col min="13053" max="13053" width="8.3984375" style="2" bestFit="1" customWidth="1"/>
    <col min="13054" max="13054" width="8.8984375" style="2" bestFit="1" customWidth="1"/>
    <col min="13055" max="13057" width="10.09765625" style="2" bestFit="1" customWidth="1"/>
    <col min="13058" max="13058" width="10.8984375" style="2" bestFit="1" customWidth="1"/>
    <col min="13059" max="13061" width="10.09765625" style="2" bestFit="1" customWidth="1"/>
    <col min="13062" max="13062" width="10.8984375" style="2" bestFit="1" customWidth="1"/>
    <col min="13063" max="13064" width="8.3984375" style="2" bestFit="1" customWidth="1"/>
    <col min="13065" max="13065" width="10.09765625" style="2" bestFit="1" customWidth="1"/>
    <col min="13066" max="13068" width="10.8984375" style="2" bestFit="1" customWidth="1"/>
    <col min="13069" max="13070" width="10.09765625" style="2" bestFit="1" customWidth="1"/>
    <col min="13071" max="13071" width="10.8984375" style="2" bestFit="1" customWidth="1"/>
    <col min="13072" max="13072" width="11.19921875" style="2" customWidth="1"/>
    <col min="13073" max="13074" width="8.3984375" style="2" bestFit="1" customWidth="1"/>
    <col min="13075" max="13078" width="10.8984375" style="2" bestFit="1" customWidth="1"/>
    <col min="13079" max="13080" width="10.09765625" style="2" bestFit="1" customWidth="1"/>
    <col min="13081" max="13082" width="10.8984375" style="2" bestFit="1" customWidth="1"/>
    <col min="13083" max="13083" width="8.3984375" style="2" bestFit="1" customWidth="1"/>
    <col min="13084" max="13084" width="8.8984375" style="2" bestFit="1" customWidth="1"/>
    <col min="13085" max="13088" width="10.8984375" style="2" bestFit="1" customWidth="1"/>
    <col min="13089" max="13089" width="10.19921875" style="2" bestFit="1" customWidth="1"/>
    <col min="13090" max="13090" width="10.09765625" style="2" bestFit="1" customWidth="1"/>
    <col min="13091" max="13092" width="10.8984375" style="2" bestFit="1" customWidth="1"/>
    <col min="13093" max="13094" width="8.3984375" style="2" bestFit="1" customWidth="1"/>
    <col min="13095" max="13095" width="10.09765625" style="2" bestFit="1" customWidth="1"/>
    <col min="13096" max="13098" width="10.8984375" style="2" bestFit="1" customWidth="1"/>
    <col min="13099" max="13099" width="10" style="2" bestFit="1" customWidth="1"/>
    <col min="13100" max="13100" width="10.09765625" style="2" bestFit="1" customWidth="1"/>
    <col min="13101" max="13101" width="10.8984375" style="2" bestFit="1" customWidth="1"/>
    <col min="13102" max="13102" width="10.8984375" style="2" customWidth="1"/>
    <col min="13103" max="13103" width="8.3984375" style="2" bestFit="1" customWidth="1"/>
    <col min="13104" max="13104" width="8.8984375" style="2" bestFit="1" customWidth="1"/>
    <col min="13105" max="13105" width="10.09765625" style="2" bestFit="1" customWidth="1"/>
    <col min="13106" max="13108" width="10.8984375" style="2" bestFit="1" customWidth="1"/>
    <col min="13109" max="13109" width="10" style="2" bestFit="1" customWidth="1"/>
    <col min="13110" max="13110" width="10.09765625" style="2" bestFit="1" customWidth="1"/>
    <col min="13111" max="13112" width="10.8984375" style="2" bestFit="1" customWidth="1"/>
    <col min="13113" max="13114" width="8.3984375" style="2" bestFit="1" customWidth="1"/>
    <col min="13115" max="13115" width="10.09765625" style="2" bestFit="1" customWidth="1"/>
    <col min="13116" max="13118" width="10.8984375" style="2" bestFit="1" customWidth="1"/>
    <col min="13119" max="13119" width="10.19921875" style="2" bestFit="1" customWidth="1"/>
    <col min="13120" max="13120" width="10.09765625" style="2" bestFit="1" customWidth="1"/>
    <col min="13121" max="13122" width="10.8984375" style="2" bestFit="1" customWidth="1"/>
    <col min="13123" max="13124" width="8.3984375" style="2" bestFit="1" customWidth="1"/>
    <col min="13125" max="13125" width="10.8984375" style="2" customWidth="1"/>
    <col min="13126" max="13128" width="10.8984375" style="2" bestFit="1" customWidth="1"/>
    <col min="13129" max="13129" width="10" style="2" bestFit="1" customWidth="1"/>
    <col min="13130" max="13130" width="10.09765625" style="2" bestFit="1" customWidth="1"/>
    <col min="13131" max="13131" width="10.8984375" style="2" bestFit="1" customWidth="1"/>
    <col min="13132" max="13132" width="12.3984375" style="2" bestFit="1" customWidth="1"/>
    <col min="13133" max="13247" width="8.09765625" style="2"/>
    <col min="13248" max="13248" width="3.3984375" style="2" customWidth="1"/>
    <col min="13249" max="13249" width="8.09765625" style="2" customWidth="1"/>
    <col min="13250" max="13250" width="12.59765625" style="2" customWidth="1"/>
    <col min="13251" max="13251" width="26.09765625" style="2" customWidth="1"/>
    <col min="13252" max="13252" width="10.69921875" style="2" customWidth="1"/>
    <col min="13253" max="13253" width="4.59765625" style="2" customWidth="1"/>
    <col min="13254" max="13254" width="10.09765625" style="2" customWidth="1"/>
    <col min="13255" max="13255" width="13.3984375" style="2" customWidth="1"/>
    <col min="13256" max="13256" width="9.8984375" style="2" customWidth="1"/>
    <col min="13257" max="13257" width="11.3984375" style="2" customWidth="1"/>
    <col min="13258" max="13280" width="0" style="2" hidden="1" customWidth="1"/>
    <col min="13281" max="13281" width="11.3984375" style="2" customWidth="1"/>
    <col min="13282" max="13282" width="9.3984375" style="2" customWidth="1"/>
    <col min="13283" max="13284" width="13.59765625" style="2" customWidth="1"/>
    <col min="13285" max="13285" width="9.3984375" style="2" customWidth="1"/>
    <col min="13286" max="13286" width="11.69921875" style="2" customWidth="1"/>
    <col min="13287" max="13287" width="9.59765625" style="2" customWidth="1"/>
    <col min="13288" max="13288" width="12.59765625" style="2" customWidth="1"/>
    <col min="13289" max="13289" width="8.09765625" style="2" customWidth="1"/>
    <col min="13290" max="13290" width="8.8984375" style="2" customWidth="1"/>
    <col min="13291" max="13291" width="10.09765625" style="2" customWidth="1"/>
    <col min="13292" max="13292" width="10.3984375" style="2" customWidth="1"/>
    <col min="13293" max="13294" width="10.8984375" style="2" customWidth="1"/>
    <col min="13295" max="13297" width="10.09765625" style="2" customWidth="1"/>
    <col min="13298" max="13298" width="10.3984375" style="2" customWidth="1"/>
    <col min="13299" max="13300" width="8.3984375" style="2" customWidth="1"/>
    <col min="13301" max="13301" width="10.09765625" style="2" customWidth="1"/>
    <col min="13302" max="13302" width="9.8984375" style="2" customWidth="1"/>
    <col min="13303" max="13303" width="10.69921875" style="2" customWidth="1"/>
    <col min="13304" max="13304" width="10.8984375" style="2" customWidth="1"/>
    <col min="13305" max="13308" width="10.09765625" style="2" bestFit="1" customWidth="1"/>
    <col min="13309" max="13309" width="8.3984375" style="2" bestFit="1" customWidth="1"/>
    <col min="13310" max="13310" width="8.8984375" style="2" bestFit="1" customWidth="1"/>
    <col min="13311" max="13313" width="10.09765625" style="2" bestFit="1" customWidth="1"/>
    <col min="13314" max="13314" width="10.8984375" style="2" bestFit="1" customWidth="1"/>
    <col min="13315" max="13317" width="10.09765625" style="2" bestFit="1" customWidth="1"/>
    <col min="13318" max="13318" width="10.8984375" style="2" bestFit="1" customWidth="1"/>
    <col min="13319" max="13320" width="8.3984375" style="2" bestFit="1" customWidth="1"/>
    <col min="13321" max="13321" width="10.09765625" style="2" bestFit="1" customWidth="1"/>
    <col min="13322" max="13324" width="10.8984375" style="2" bestFit="1" customWidth="1"/>
    <col min="13325" max="13326" width="10.09765625" style="2" bestFit="1" customWidth="1"/>
    <col min="13327" max="13327" width="10.8984375" style="2" bestFit="1" customWidth="1"/>
    <col min="13328" max="13328" width="11.19921875" style="2" customWidth="1"/>
    <col min="13329" max="13330" width="8.3984375" style="2" bestFit="1" customWidth="1"/>
    <col min="13331" max="13334" width="10.8984375" style="2" bestFit="1" customWidth="1"/>
    <col min="13335" max="13336" width="10.09765625" style="2" bestFit="1" customWidth="1"/>
    <col min="13337" max="13338" width="10.8984375" style="2" bestFit="1" customWidth="1"/>
    <col min="13339" max="13339" width="8.3984375" style="2" bestFit="1" customWidth="1"/>
    <col min="13340" max="13340" width="8.8984375" style="2" bestFit="1" customWidth="1"/>
    <col min="13341" max="13344" width="10.8984375" style="2" bestFit="1" customWidth="1"/>
    <col min="13345" max="13345" width="10.19921875" style="2" bestFit="1" customWidth="1"/>
    <col min="13346" max="13346" width="10.09765625" style="2" bestFit="1" customWidth="1"/>
    <col min="13347" max="13348" width="10.8984375" style="2" bestFit="1" customWidth="1"/>
    <col min="13349" max="13350" width="8.3984375" style="2" bestFit="1" customWidth="1"/>
    <col min="13351" max="13351" width="10.09765625" style="2" bestFit="1" customWidth="1"/>
    <col min="13352" max="13354" width="10.8984375" style="2" bestFit="1" customWidth="1"/>
    <col min="13355" max="13355" width="10" style="2" bestFit="1" customWidth="1"/>
    <col min="13356" max="13356" width="10.09765625" style="2" bestFit="1" customWidth="1"/>
    <col min="13357" max="13357" width="10.8984375" style="2" bestFit="1" customWidth="1"/>
    <col min="13358" max="13358" width="10.8984375" style="2" customWidth="1"/>
    <col min="13359" max="13359" width="8.3984375" style="2" bestFit="1" customWidth="1"/>
    <col min="13360" max="13360" width="8.8984375" style="2" bestFit="1" customWidth="1"/>
    <col min="13361" max="13361" width="10.09765625" style="2" bestFit="1" customWidth="1"/>
    <col min="13362" max="13364" width="10.8984375" style="2" bestFit="1" customWidth="1"/>
    <col min="13365" max="13365" width="10" style="2" bestFit="1" customWidth="1"/>
    <col min="13366" max="13366" width="10.09765625" style="2" bestFit="1" customWidth="1"/>
    <col min="13367" max="13368" width="10.8984375" style="2" bestFit="1" customWidth="1"/>
    <col min="13369" max="13370" width="8.3984375" style="2" bestFit="1" customWidth="1"/>
    <col min="13371" max="13371" width="10.09765625" style="2" bestFit="1" customWidth="1"/>
    <col min="13372" max="13374" width="10.8984375" style="2" bestFit="1" customWidth="1"/>
    <col min="13375" max="13375" width="10.19921875" style="2" bestFit="1" customWidth="1"/>
    <col min="13376" max="13376" width="10.09765625" style="2" bestFit="1" customWidth="1"/>
    <col min="13377" max="13378" width="10.8984375" style="2" bestFit="1" customWidth="1"/>
    <col min="13379" max="13380" width="8.3984375" style="2" bestFit="1" customWidth="1"/>
    <col min="13381" max="13381" width="10.8984375" style="2" customWidth="1"/>
    <col min="13382" max="13384" width="10.8984375" style="2" bestFit="1" customWidth="1"/>
    <col min="13385" max="13385" width="10" style="2" bestFit="1" customWidth="1"/>
    <col min="13386" max="13386" width="10.09765625" style="2" bestFit="1" customWidth="1"/>
    <col min="13387" max="13387" width="10.8984375" style="2" bestFit="1" customWidth="1"/>
    <col min="13388" max="13388" width="12.3984375" style="2" bestFit="1" customWidth="1"/>
    <col min="13389" max="13503" width="8.09765625" style="2"/>
    <col min="13504" max="13504" width="3.3984375" style="2" customWidth="1"/>
    <col min="13505" max="13505" width="8.09765625" style="2" customWidth="1"/>
    <col min="13506" max="13506" width="12.59765625" style="2" customWidth="1"/>
    <col min="13507" max="13507" width="26.09765625" style="2" customWidth="1"/>
    <col min="13508" max="13508" width="10.69921875" style="2" customWidth="1"/>
    <col min="13509" max="13509" width="4.59765625" style="2" customWidth="1"/>
    <col min="13510" max="13510" width="10.09765625" style="2" customWidth="1"/>
    <col min="13511" max="13511" width="13.3984375" style="2" customWidth="1"/>
    <col min="13512" max="13512" width="9.8984375" style="2" customWidth="1"/>
    <col min="13513" max="13513" width="11.3984375" style="2" customWidth="1"/>
    <col min="13514" max="13536" width="0" style="2" hidden="1" customWidth="1"/>
    <col min="13537" max="13537" width="11.3984375" style="2" customWidth="1"/>
    <col min="13538" max="13538" width="9.3984375" style="2" customWidth="1"/>
    <col min="13539" max="13540" width="13.59765625" style="2" customWidth="1"/>
    <col min="13541" max="13541" width="9.3984375" style="2" customWidth="1"/>
    <col min="13542" max="13542" width="11.69921875" style="2" customWidth="1"/>
    <col min="13543" max="13543" width="9.59765625" style="2" customWidth="1"/>
    <col min="13544" max="13544" width="12.59765625" style="2" customWidth="1"/>
    <col min="13545" max="13545" width="8.09765625" style="2" customWidth="1"/>
    <col min="13546" max="13546" width="8.8984375" style="2" customWidth="1"/>
    <col min="13547" max="13547" width="10.09765625" style="2" customWidth="1"/>
    <col min="13548" max="13548" width="10.3984375" style="2" customWidth="1"/>
    <col min="13549" max="13550" width="10.8984375" style="2" customWidth="1"/>
    <col min="13551" max="13553" width="10.09765625" style="2" customWidth="1"/>
    <col min="13554" max="13554" width="10.3984375" style="2" customWidth="1"/>
    <col min="13555" max="13556" width="8.3984375" style="2" customWidth="1"/>
    <col min="13557" max="13557" width="10.09765625" style="2" customWidth="1"/>
    <col min="13558" max="13558" width="9.8984375" style="2" customWidth="1"/>
    <col min="13559" max="13559" width="10.69921875" style="2" customWidth="1"/>
    <col min="13560" max="13560" width="10.8984375" style="2" customWidth="1"/>
    <col min="13561" max="13564" width="10.09765625" style="2" bestFit="1" customWidth="1"/>
    <col min="13565" max="13565" width="8.3984375" style="2" bestFit="1" customWidth="1"/>
    <col min="13566" max="13566" width="8.8984375" style="2" bestFit="1" customWidth="1"/>
    <col min="13567" max="13569" width="10.09765625" style="2" bestFit="1" customWidth="1"/>
    <col min="13570" max="13570" width="10.8984375" style="2" bestFit="1" customWidth="1"/>
    <col min="13571" max="13573" width="10.09765625" style="2" bestFit="1" customWidth="1"/>
    <col min="13574" max="13574" width="10.8984375" style="2" bestFit="1" customWidth="1"/>
    <col min="13575" max="13576" width="8.3984375" style="2" bestFit="1" customWidth="1"/>
    <col min="13577" max="13577" width="10.09765625" style="2" bestFit="1" customWidth="1"/>
    <col min="13578" max="13580" width="10.8984375" style="2" bestFit="1" customWidth="1"/>
    <col min="13581" max="13582" width="10.09765625" style="2" bestFit="1" customWidth="1"/>
    <col min="13583" max="13583" width="10.8984375" style="2" bestFit="1" customWidth="1"/>
    <col min="13584" max="13584" width="11.19921875" style="2" customWidth="1"/>
    <col min="13585" max="13586" width="8.3984375" style="2" bestFit="1" customWidth="1"/>
    <col min="13587" max="13590" width="10.8984375" style="2" bestFit="1" customWidth="1"/>
    <col min="13591" max="13592" width="10.09765625" style="2" bestFit="1" customWidth="1"/>
    <col min="13593" max="13594" width="10.8984375" style="2" bestFit="1" customWidth="1"/>
    <col min="13595" max="13595" width="8.3984375" style="2" bestFit="1" customWidth="1"/>
    <col min="13596" max="13596" width="8.8984375" style="2" bestFit="1" customWidth="1"/>
    <col min="13597" max="13600" width="10.8984375" style="2" bestFit="1" customWidth="1"/>
    <col min="13601" max="13601" width="10.19921875" style="2" bestFit="1" customWidth="1"/>
    <col min="13602" max="13602" width="10.09765625" style="2" bestFit="1" customWidth="1"/>
    <col min="13603" max="13604" width="10.8984375" style="2" bestFit="1" customWidth="1"/>
    <col min="13605" max="13606" width="8.3984375" style="2" bestFit="1" customWidth="1"/>
    <col min="13607" max="13607" width="10.09765625" style="2" bestFit="1" customWidth="1"/>
    <col min="13608" max="13610" width="10.8984375" style="2" bestFit="1" customWidth="1"/>
    <col min="13611" max="13611" width="10" style="2" bestFit="1" customWidth="1"/>
    <col min="13612" max="13612" width="10.09765625" style="2" bestFit="1" customWidth="1"/>
    <col min="13613" max="13613" width="10.8984375" style="2" bestFit="1" customWidth="1"/>
    <col min="13614" max="13614" width="10.8984375" style="2" customWidth="1"/>
    <col min="13615" max="13615" width="8.3984375" style="2" bestFit="1" customWidth="1"/>
    <col min="13616" max="13616" width="8.8984375" style="2" bestFit="1" customWidth="1"/>
    <col min="13617" max="13617" width="10.09765625" style="2" bestFit="1" customWidth="1"/>
    <col min="13618" max="13620" width="10.8984375" style="2" bestFit="1" customWidth="1"/>
    <col min="13621" max="13621" width="10" style="2" bestFit="1" customWidth="1"/>
    <col min="13622" max="13622" width="10.09765625" style="2" bestFit="1" customWidth="1"/>
    <col min="13623" max="13624" width="10.8984375" style="2" bestFit="1" customWidth="1"/>
    <col min="13625" max="13626" width="8.3984375" style="2" bestFit="1" customWidth="1"/>
    <col min="13627" max="13627" width="10.09765625" style="2" bestFit="1" customWidth="1"/>
    <col min="13628" max="13630" width="10.8984375" style="2" bestFit="1" customWidth="1"/>
    <col min="13631" max="13631" width="10.19921875" style="2" bestFit="1" customWidth="1"/>
    <col min="13632" max="13632" width="10.09765625" style="2" bestFit="1" customWidth="1"/>
    <col min="13633" max="13634" width="10.8984375" style="2" bestFit="1" customWidth="1"/>
    <col min="13635" max="13636" width="8.3984375" style="2" bestFit="1" customWidth="1"/>
    <col min="13637" max="13637" width="10.8984375" style="2" customWidth="1"/>
    <col min="13638" max="13640" width="10.8984375" style="2" bestFit="1" customWidth="1"/>
    <col min="13641" max="13641" width="10" style="2" bestFit="1" customWidth="1"/>
    <col min="13642" max="13642" width="10.09765625" style="2" bestFit="1" customWidth="1"/>
    <col min="13643" max="13643" width="10.8984375" style="2" bestFit="1" customWidth="1"/>
    <col min="13644" max="13644" width="12.3984375" style="2" bestFit="1" customWidth="1"/>
    <col min="13645" max="13759" width="8.09765625" style="2"/>
    <col min="13760" max="13760" width="3.3984375" style="2" customWidth="1"/>
    <col min="13761" max="13761" width="8.09765625" style="2" customWidth="1"/>
    <col min="13762" max="13762" width="12.59765625" style="2" customWidth="1"/>
    <col min="13763" max="13763" width="26.09765625" style="2" customWidth="1"/>
    <col min="13764" max="13764" width="10.69921875" style="2" customWidth="1"/>
    <col min="13765" max="13765" width="4.59765625" style="2" customWidth="1"/>
    <col min="13766" max="13766" width="10.09765625" style="2" customWidth="1"/>
    <col min="13767" max="13767" width="13.3984375" style="2" customWidth="1"/>
    <col min="13768" max="13768" width="9.8984375" style="2" customWidth="1"/>
    <col min="13769" max="13769" width="11.3984375" style="2" customWidth="1"/>
    <col min="13770" max="13792" width="0" style="2" hidden="1" customWidth="1"/>
    <col min="13793" max="13793" width="11.3984375" style="2" customWidth="1"/>
    <col min="13794" max="13794" width="9.3984375" style="2" customWidth="1"/>
    <col min="13795" max="13796" width="13.59765625" style="2" customWidth="1"/>
    <col min="13797" max="13797" width="9.3984375" style="2" customWidth="1"/>
    <col min="13798" max="13798" width="11.69921875" style="2" customWidth="1"/>
    <col min="13799" max="13799" width="9.59765625" style="2" customWidth="1"/>
    <col min="13800" max="13800" width="12.59765625" style="2" customWidth="1"/>
    <col min="13801" max="13801" width="8.09765625" style="2" customWidth="1"/>
    <col min="13802" max="13802" width="8.8984375" style="2" customWidth="1"/>
    <col min="13803" max="13803" width="10.09765625" style="2" customWidth="1"/>
    <col min="13804" max="13804" width="10.3984375" style="2" customWidth="1"/>
    <col min="13805" max="13806" width="10.8984375" style="2" customWidth="1"/>
    <col min="13807" max="13809" width="10.09765625" style="2" customWidth="1"/>
    <col min="13810" max="13810" width="10.3984375" style="2" customWidth="1"/>
    <col min="13811" max="13812" width="8.3984375" style="2" customWidth="1"/>
    <col min="13813" max="13813" width="10.09765625" style="2" customWidth="1"/>
    <col min="13814" max="13814" width="9.8984375" style="2" customWidth="1"/>
    <col min="13815" max="13815" width="10.69921875" style="2" customWidth="1"/>
    <col min="13816" max="13816" width="10.8984375" style="2" customWidth="1"/>
    <col min="13817" max="13820" width="10.09765625" style="2" bestFit="1" customWidth="1"/>
    <col min="13821" max="13821" width="8.3984375" style="2" bestFit="1" customWidth="1"/>
    <col min="13822" max="13822" width="8.8984375" style="2" bestFit="1" customWidth="1"/>
    <col min="13823" max="13825" width="10.09765625" style="2" bestFit="1" customWidth="1"/>
    <col min="13826" max="13826" width="10.8984375" style="2" bestFit="1" customWidth="1"/>
    <col min="13827" max="13829" width="10.09765625" style="2" bestFit="1" customWidth="1"/>
    <col min="13830" max="13830" width="10.8984375" style="2" bestFit="1" customWidth="1"/>
    <col min="13831" max="13832" width="8.3984375" style="2" bestFit="1" customWidth="1"/>
    <col min="13833" max="13833" width="10.09765625" style="2" bestFit="1" customWidth="1"/>
    <col min="13834" max="13836" width="10.8984375" style="2" bestFit="1" customWidth="1"/>
    <col min="13837" max="13838" width="10.09765625" style="2" bestFit="1" customWidth="1"/>
    <col min="13839" max="13839" width="10.8984375" style="2" bestFit="1" customWidth="1"/>
    <col min="13840" max="13840" width="11.19921875" style="2" customWidth="1"/>
    <col min="13841" max="13842" width="8.3984375" style="2" bestFit="1" customWidth="1"/>
    <col min="13843" max="13846" width="10.8984375" style="2" bestFit="1" customWidth="1"/>
    <col min="13847" max="13848" width="10.09765625" style="2" bestFit="1" customWidth="1"/>
    <col min="13849" max="13850" width="10.8984375" style="2" bestFit="1" customWidth="1"/>
    <col min="13851" max="13851" width="8.3984375" style="2" bestFit="1" customWidth="1"/>
    <col min="13852" max="13852" width="8.8984375" style="2" bestFit="1" customWidth="1"/>
    <col min="13853" max="13856" width="10.8984375" style="2" bestFit="1" customWidth="1"/>
    <col min="13857" max="13857" width="10.19921875" style="2" bestFit="1" customWidth="1"/>
    <col min="13858" max="13858" width="10.09765625" style="2" bestFit="1" customWidth="1"/>
    <col min="13859" max="13860" width="10.8984375" style="2" bestFit="1" customWidth="1"/>
    <col min="13861" max="13862" width="8.3984375" style="2" bestFit="1" customWidth="1"/>
    <col min="13863" max="13863" width="10.09765625" style="2" bestFit="1" customWidth="1"/>
    <col min="13864" max="13866" width="10.8984375" style="2" bestFit="1" customWidth="1"/>
    <col min="13867" max="13867" width="10" style="2" bestFit="1" customWidth="1"/>
    <col min="13868" max="13868" width="10.09765625" style="2" bestFit="1" customWidth="1"/>
    <col min="13869" max="13869" width="10.8984375" style="2" bestFit="1" customWidth="1"/>
    <col min="13870" max="13870" width="10.8984375" style="2" customWidth="1"/>
    <col min="13871" max="13871" width="8.3984375" style="2" bestFit="1" customWidth="1"/>
    <col min="13872" max="13872" width="8.8984375" style="2" bestFit="1" customWidth="1"/>
    <col min="13873" max="13873" width="10.09765625" style="2" bestFit="1" customWidth="1"/>
    <col min="13874" max="13876" width="10.8984375" style="2" bestFit="1" customWidth="1"/>
    <col min="13877" max="13877" width="10" style="2" bestFit="1" customWidth="1"/>
    <col min="13878" max="13878" width="10.09765625" style="2" bestFit="1" customWidth="1"/>
    <col min="13879" max="13880" width="10.8984375" style="2" bestFit="1" customWidth="1"/>
    <col min="13881" max="13882" width="8.3984375" style="2" bestFit="1" customWidth="1"/>
    <col min="13883" max="13883" width="10.09765625" style="2" bestFit="1" customWidth="1"/>
    <col min="13884" max="13886" width="10.8984375" style="2" bestFit="1" customWidth="1"/>
    <col min="13887" max="13887" width="10.19921875" style="2" bestFit="1" customWidth="1"/>
    <col min="13888" max="13888" width="10.09765625" style="2" bestFit="1" customWidth="1"/>
    <col min="13889" max="13890" width="10.8984375" style="2" bestFit="1" customWidth="1"/>
    <col min="13891" max="13892" width="8.3984375" style="2" bestFit="1" customWidth="1"/>
    <col min="13893" max="13893" width="10.8984375" style="2" customWidth="1"/>
    <col min="13894" max="13896" width="10.8984375" style="2" bestFit="1" customWidth="1"/>
    <col min="13897" max="13897" width="10" style="2" bestFit="1" customWidth="1"/>
    <col min="13898" max="13898" width="10.09765625" style="2" bestFit="1" customWidth="1"/>
    <col min="13899" max="13899" width="10.8984375" style="2" bestFit="1" customWidth="1"/>
    <col min="13900" max="13900" width="12.3984375" style="2" bestFit="1" customWidth="1"/>
    <col min="13901" max="14015" width="8.09765625" style="2"/>
    <col min="14016" max="14016" width="3.3984375" style="2" customWidth="1"/>
    <col min="14017" max="14017" width="8.09765625" style="2" customWidth="1"/>
    <col min="14018" max="14018" width="12.59765625" style="2" customWidth="1"/>
    <col min="14019" max="14019" width="26.09765625" style="2" customWidth="1"/>
    <col min="14020" max="14020" width="10.69921875" style="2" customWidth="1"/>
    <col min="14021" max="14021" width="4.59765625" style="2" customWidth="1"/>
    <col min="14022" max="14022" width="10.09765625" style="2" customWidth="1"/>
    <col min="14023" max="14023" width="13.3984375" style="2" customWidth="1"/>
    <col min="14024" max="14024" width="9.8984375" style="2" customWidth="1"/>
    <col min="14025" max="14025" width="11.3984375" style="2" customWidth="1"/>
    <col min="14026" max="14048" width="0" style="2" hidden="1" customWidth="1"/>
    <col min="14049" max="14049" width="11.3984375" style="2" customWidth="1"/>
    <col min="14050" max="14050" width="9.3984375" style="2" customWidth="1"/>
    <col min="14051" max="14052" width="13.59765625" style="2" customWidth="1"/>
    <col min="14053" max="14053" width="9.3984375" style="2" customWidth="1"/>
    <col min="14054" max="14054" width="11.69921875" style="2" customWidth="1"/>
    <col min="14055" max="14055" width="9.59765625" style="2" customWidth="1"/>
    <col min="14056" max="14056" width="12.59765625" style="2" customWidth="1"/>
    <col min="14057" max="14057" width="8.09765625" style="2" customWidth="1"/>
    <col min="14058" max="14058" width="8.8984375" style="2" customWidth="1"/>
    <col min="14059" max="14059" width="10.09765625" style="2" customWidth="1"/>
    <col min="14060" max="14060" width="10.3984375" style="2" customWidth="1"/>
    <col min="14061" max="14062" width="10.8984375" style="2" customWidth="1"/>
    <col min="14063" max="14065" width="10.09765625" style="2" customWidth="1"/>
    <col min="14066" max="14066" width="10.3984375" style="2" customWidth="1"/>
    <col min="14067" max="14068" width="8.3984375" style="2" customWidth="1"/>
    <col min="14069" max="14069" width="10.09765625" style="2" customWidth="1"/>
    <col min="14070" max="14070" width="9.8984375" style="2" customWidth="1"/>
    <col min="14071" max="14071" width="10.69921875" style="2" customWidth="1"/>
    <col min="14072" max="14072" width="10.8984375" style="2" customWidth="1"/>
    <col min="14073" max="14076" width="10.09765625" style="2" bestFit="1" customWidth="1"/>
    <col min="14077" max="14077" width="8.3984375" style="2" bestFit="1" customWidth="1"/>
    <col min="14078" max="14078" width="8.8984375" style="2" bestFit="1" customWidth="1"/>
    <col min="14079" max="14081" width="10.09765625" style="2" bestFit="1" customWidth="1"/>
    <col min="14082" max="14082" width="10.8984375" style="2" bestFit="1" customWidth="1"/>
    <col min="14083" max="14085" width="10.09765625" style="2" bestFit="1" customWidth="1"/>
    <col min="14086" max="14086" width="10.8984375" style="2" bestFit="1" customWidth="1"/>
    <col min="14087" max="14088" width="8.3984375" style="2" bestFit="1" customWidth="1"/>
    <col min="14089" max="14089" width="10.09765625" style="2" bestFit="1" customWidth="1"/>
    <col min="14090" max="14092" width="10.8984375" style="2" bestFit="1" customWidth="1"/>
    <col min="14093" max="14094" width="10.09765625" style="2" bestFit="1" customWidth="1"/>
    <col min="14095" max="14095" width="10.8984375" style="2" bestFit="1" customWidth="1"/>
    <col min="14096" max="14096" width="11.19921875" style="2" customWidth="1"/>
    <col min="14097" max="14098" width="8.3984375" style="2" bestFit="1" customWidth="1"/>
    <col min="14099" max="14102" width="10.8984375" style="2" bestFit="1" customWidth="1"/>
    <col min="14103" max="14104" width="10.09765625" style="2" bestFit="1" customWidth="1"/>
    <col min="14105" max="14106" width="10.8984375" style="2" bestFit="1" customWidth="1"/>
    <col min="14107" max="14107" width="8.3984375" style="2" bestFit="1" customWidth="1"/>
    <col min="14108" max="14108" width="8.8984375" style="2" bestFit="1" customWidth="1"/>
    <col min="14109" max="14112" width="10.8984375" style="2" bestFit="1" customWidth="1"/>
    <col min="14113" max="14113" width="10.19921875" style="2" bestFit="1" customWidth="1"/>
    <col min="14114" max="14114" width="10.09765625" style="2" bestFit="1" customWidth="1"/>
    <col min="14115" max="14116" width="10.8984375" style="2" bestFit="1" customWidth="1"/>
    <col min="14117" max="14118" width="8.3984375" style="2" bestFit="1" customWidth="1"/>
    <col min="14119" max="14119" width="10.09765625" style="2" bestFit="1" customWidth="1"/>
    <col min="14120" max="14122" width="10.8984375" style="2" bestFit="1" customWidth="1"/>
    <col min="14123" max="14123" width="10" style="2" bestFit="1" customWidth="1"/>
    <col min="14124" max="14124" width="10.09765625" style="2" bestFit="1" customWidth="1"/>
    <col min="14125" max="14125" width="10.8984375" style="2" bestFit="1" customWidth="1"/>
    <col min="14126" max="14126" width="10.8984375" style="2" customWidth="1"/>
    <col min="14127" max="14127" width="8.3984375" style="2" bestFit="1" customWidth="1"/>
    <col min="14128" max="14128" width="8.8984375" style="2" bestFit="1" customWidth="1"/>
    <col min="14129" max="14129" width="10.09765625" style="2" bestFit="1" customWidth="1"/>
    <col min="14130" max="14132" width="10.8984375" style="2" bestFit="1" customWidth="1"/>
    <col min="14133" max="14133" width="10" style="2" bestFit="1" customWidth="1"/>
    <col min="14134" max="14134" width="10.09765625" style="2" bestFit="1" customWidth="1"/>
    <col min="14135" max="14136" width="10.8984375" style="2" bestFit="1" customWidth="1"/>
    <col min="14137" max="14138" width="8.3984375" style="2" bestFit="1" customWidth="1"/>
    <col min="14139" max="14139" width="10.09765625" style="2" bestFit="1" customWidth="1"/>
    <col min="14140" max="14142" width="10.8984375" style="2" bestFit="1" customWidth="1"/>
    <col min="14143" max="14143" width="10.19921875" style="2" bestFit="1" customWidth="1"/>
    <col min="14144" max="14144" width="10.09765625" style="2" bestFit="1" customWidth="1"/>
    <col min="14145" max="14146" width="10.8984375" style="2" bestFit="1" customWidth="1"/>
    <col min="14147" max="14148" width="8.3984375" style="2" bestFit="1" customWidth="1"/>
    <col min="14149" max="14149" width="10.8984375" style="2" customWidth="1"/>
    <col min="14150" max="14152" width="10.8984375" style="2" bestFit="1" customWidth="1"/>
    <col min="14153" max="14153" width="10" style="2" bestFit="1" customWidth="1"/>
    <col min="14154" max="14154" width="10.09765625" style="2" bestFit="1" customWidth="1"/>
    <col min="14155" max="14155" width="10.8984375" style="2" bestFit="1" customWidth="1"/>
    <col min="14156" max="14156" width="12.3984375" style="2" bestFit="1" customWidth="1"/>
    <col min="14157" max="14271" width="8.09765625" style="2"/>
    <col min="14272" max="14272" width="3.3984375" style="2" customWidth="1"/>
    <col min="14273" max="14273" width="8.09765625" style="2" customWidth="1"/>
    <col min="14274" max="14274" width="12.59765625" style="2" customWidth="1"/>
    <col min="14275" max="14275" width="26.09765625" style="2" customWidth="1"/>
    <col min="14276" max="14276" width="10.69921875" style="2" customWidth="1"/>
    <col min="14277" max="14277" width="4.59765625" style="2" customWidth="1"/>
    <col min="14278" max="14278" width="10.09765625" style="2" customWidth="1"/>
    <col min="14279" max="14279" width="13.3984375" style="2" customWidth="1"/>
    <col min="14280" max="14280" width="9.8984375" style="2" customWidth="1"/>
    <col min="14281" max="14281" width="11.3984375" style="2" customWidth="1"/>
    <col min="14282" max="14304" width="0" style="2" hidden="1" customWidth="1"/>
    <col min="14305" max="14305" width="11.3984375" style="2" customWidth="1"/>
    <col min="14306" max="14306" width="9.3984375" style="2" customWidth="1"/>
    <col min="14307" max="14308" width="13.59765625" style="2" customWidth="1"/>
    <col min="14309" max="14309" width="9.3984375" style="2" customWidth="1"/>
    <col min="14310" max="14310" width="11.69921875" style="2" customWidth="1"/>
    <col min="14311" max="14311" width="9.59765625" style="2" customWidth="1"/>
    <col min="14312" max="14312" width="12.59765625" style="2" customWidth="1"/>
    <col min="14313" max="14313" width="8.09765625" style="2" customWidth="1"/>
    <col min="14314" max="14314" width="8.8984375" style="2" customWidth="1"/>
    <col min="14315" max="14315" width="10.09765625" style="2" customWidth="1"/>
    <col min="14316" max="14316" width="10.3984375" style="2" customWidth="1"/>
    <col min="14317" max="14318" width="10.8984375" style="2" customWidth="1"/>
    <col min="14319" max="14321" width="10.09765625" style="2" customWidth="1"/>
    <col min="14322" max="14322" width="10.3984375" style="2" customWidth="1"/>
    <col min="14323" max="14324" width="8.3984375" style="2" customWidth="1"/>
    <col min="14325" max="14325" width="10.09765625" style="2" customWidth="1"/>
    <col min="14326" max="14326" width="9.8984375" style="2" customWidth="1"/>
    <col min="14327" max="14327" width="10.69921875" style="2" customWidth="1"/>
    <col min="14328" max="14328" width="10.8984375" style="2" customWidth="1"/>
    <col min="14329" max="14332" width="10.09765625" style="2" bestFit="1" customWidth="1"/>
    <col min="14333" max="14333" width="8.3984375" style="2" bestFit="1" customWidth="1"/>
    <col min="14334" max="14334" width="8.8984375" style="2" bestFit="1" customWidth="1"/>
    <col min="14335" max="14337" width="10.09765625" style="2" bestFit="1" customWidth="1"/>
    <col min="14338" max="14338" width="10.8984375" style="2" bestFit="1" customWidth="1"/>
    <col min="14339" max="14341" width="10.09765625" style="2" bestFit="1" customWidth="1"/>
    <col min="14342" max="14342" width="10.8984375" style="2" bestFit="1" customWidth="1"/>
    <col min="14343" max="14344" width="8.3984375" style="2" bestFit="1" customWidth="1"/>
    <col min="14345" max="14345" width="10.09765625" style="2" bestFit="1" customWidth="1"/>
    <col min="14346" max="14348" width="10.8984375" style="2" bestFit="1" customWidth="1"/>
    <col min="14349" max="14350" width="10.09765625" style="2" bestFit="1" customWidth="1"/>
    <col min="14351" max="14351" width="10.8984375" style="2" bestFit="1" customWidth="1"/>
    <col min="14352" max="14352" width="11.19921875" style="2" customWidth="1"/>
    <col min="14353" max="14354" width="8.3984375" style="2" bestFit="1" customWidth="1"/>
    <col min="14355" max="14358" width="10.8984375" style="2" bestFit="1" customWidth="1"/>
    <col min="14359" max="14360" width="10.09765625" style="2" bestFit="1" customWidth="1"/>
    <col min="14361" max="14362" width="10.8984375" style="2" bestFit="1" customWidth="1"/>
    <col min="14363" max="14363" width="8.3984375" style="2" bestFit="1" customWidth="1"/>
    <col min="14364" max="14364" width="8.8984375" style="2" bestFit="1" customWidth="1"/>
    <col min="14365" max="14368" width="10.8984375" style="2" bestFit="1" customWidth="1"/>
    <col min="14369" max="14369" width="10.19921875" style="2" bestFit="1" customWidth="1"/>
    <col min="14370" max="14370" width="10.09765625" style="2" bestFit="1" customWidth="1"/>
    <col min="14371" max="14372" width="10.8984375" style="2" bestFit="1" customWidth="1"/>
    <col min="14373" max="14374" width="8.3984375" style="2" bestFit="1" customWidth="1"/>
    <col min="14375" max="14375" width="10.09765625" style="2" bestFit="1" customWidth="1"/>
    <col min="14376" max="14378" width="10.8984375" style="2" bestFit="1" customWidth="1"/>
    <col min="14379" max="14379" width="10" style="2" bestFit="1" customWidth="1"/>
    <col min="14380" max="14380" width="10.09765625" style="2" bestFit="1" customWidth="1"/>
    <col min="14381" max="14381" width="10.8984375" style="2" bestFit="1" customWidth="1"/>
    <col min="14382" max="14382" width="10.8984375" style="2" customWidth="1"/>
    <col min="14383" max="14383" width="8.3984375" style="2" bestFit="1" customWidth="1"/>
    <col min="14384" max="14384" width="8.8984375" style="2" bestFit="1" customWidth="1"/>
    <col min="14385" max="14385" width="10.09765625" style="2" bestFit="1" customWidth="1"/>
    <col min="14386" max="14388" width="10.8984375" style="2" bestFit="1" customWidth="1"/>
    <col min="14389" max="14389" width="10" style="2" bestFit="1" customWidth="1"/>
    <col min="14390" max="14390" width="10.09765625" style="2" bestFit="1" customWidth="1"/>
    <col min="14391" max="14392" width="10.8984375" style="2" bestFit="1" customWidth="1"/>
    <col min="14393" max="14394" width="8.3984375" style="2" bestFit="1" customWidth="1"/>
    <col min="14395" max="14395" width="10.09765625" style="2" bestFit="1" customWidth="1"/>
    <col min="14396" max="14398" width="10.8984375" style="2" bestFit="1" customWidth="1"/>
    <col min="14399" max="14399" width="10.19921875" style="2" bestFit="1" customWidth="1"/>
    <col min="14400" max="14400" width="10.09765625" style="2" bestFit="1" customWidth="1"/>
    <col min="14401" max="14402" width="10.8984375" style="2" bestFit="1" customWidth="1"/>
    <col min="14403" max="14404" width="8.3984375" style="2" bestFit="1" customWidth="1"/>
    <col min="14405" max="14405" width="10.8984375" style="2" customWidth="1"/>
    <col min="14406" max="14408" width="10.8984375" style="2" bestFit="1" customWidth="1"/>
    <col min="14409" max="14409" width="10" style="2" bestFit="1" customWidth="1"/>
    <col min="14410" max="14410" width="10.09765625" style="2" bestFit="1" customWidth="1"/>
    <col min="14411" max="14411" width="10.8984375" style="2" bestFit="1" customWidth="1"/>
    <col min="14412" max="14412" width="12.3984375" style="2" bestFit="1" customWidth="1"/>
    <col min="14413" max="14527" width="8.09765625" style="2"/>
    <col min="14528" max="14528" width="3.3984375" style="2" customWidth="1"/>
    <col min="14529" max="14529" width="8.09765625" style="2" customWidth="1"/>
    <col min="14530" max="14530" width="12.59765625" style="2" customWidth="1"/>
    <col min="14531" max="14531" width="26.09765625" style="2" customWidth="1"/>
    <col min="14532" max="14532" width="10.69921875" style="2" customWidth="1"/>
    <col min="14533" max="14533" width="4.59765625" style="2" customWidth="1"/>
    <col min="14534" max="14534" width="10.09765625" style="2" customWidth="1"/>
    <col min="14535" max="14535" width="13.3984375" style="2" customWidth="1"/>
    <col min="14536" max="14536" width="9.8984375" style="2" customWidth="1"/>
    <col min="14537" max="14537" width="11.3984375" style="2" customWidth="1"/>
    <col min="14538" max="14560" width="0" style="2" hidden="1" customWidth="1"/>
    <col min="14561" max="14561" width="11.3984375" style="2" customWidth="1"/>
    <col min="14562" max="14562" width="9.3984375" style="2" customWidth="1"/>
    <col min="14563" max="14564" width="13.59765625" style="2" customWidth="1"/>
    <col min="14565" max="14565" width="9.3984375" style="2" customWidth="1"/>
    <col min="14566" max="14566" width="11.69921875" style="2" customWidth="1"/>
    <col min="14567" max="14567" width="9.59765625" style="2" customWidth="1"/>
    <col min="14568" max="14568" width="12.59765625" style="2" customWidth="1"/>
    <col min="14569" max="14569" width="8.09765625" style="2" customWidth="1"/>
    <col min="14570" max="14570" width="8.8984375" style="2" customWidth="1"/>
    <col min="14571" max="14571" width="10.09765625" style="2" customWidth="1"/>
    <col min="14572" max="14572" width="10.3984375" style="2" customWidth="1"/>
    <col min="14573" max="14574" width="10.8984375" style="2" customWidth="1"/>
    <col min="14575" max="14577" width="10.09765625" style="2" customWidth="1"/>
    <col min="14578" max="14578" width="10.3984375" style="2" customWidth="1"/>
    <col min="14579" max="14580" width="8.3984375" style="2" customWidth="1"/>
    <col min="14581" max="14581" width="10.09765625" style="2" customWidth="1"/>
    <col min="14582" max="14582" width="9.8984375" style="2" customWidth="1"/>
    <col min="14583" max="14583" width="10.69921875" style="2" customWidth="1"/>
    <col min="14584" max="14584" width="10.8984375" style="2" customWidth="1"/>
    <col min="14585" max="14588" width="10.09765625" style="2" bestFit="1" customWidth="1"/>
    <col min="14589" max="14589" width="8.3984375" style="2" bestFit="1" customWidth="1"/>
    <col min="14590" max="14590" width="8.8984375" style="2" bestFit="1" customWidth="1"/>
    <col min="14591" max="14593" width="10.09765625" style="2" bestFit="1" customWidth="1"/>
    <col min="14594" max="14594" width="10.8984375" style="2" bestFit="1" customWidth="1"/>
    <col min="14595" max="14597" width="10.09765625" style="2" bestFit="1" customWidth="1"/>
    <col min="14598" max="14598" width="10.8984375" style="2" bestFit="1" customWidth="1"/>
    <col min="14599" max="14600" width="8.3984375" style="2" bestFit="1" customWidth="1"/>
    <col min="14601" max="14601" width="10.09765625" style="2" bestFit="1" customWidth="1"/>
    <col min="14602" max="14604" width="10.8984375" style="2" bestFit="1" customWidth="1"/>
    <col min="14605" max="14606" width="10.09765625" style="2" bestFit="1" customWidth="1"/>
    <col min="14607" max="14607" width="10.8984375" style="2" bestFit="1" customWidth="1"/>
    <col min="14608" max="14608" width="11.19921875" style="2" customWidth="1"/>
    <col min="14609" max="14610" width="8.3984375" style="2" bestFit="1" customWidth="1"/>
    <col min="14611" max="14614" width="10.8984375" style="2" bestFit="1" customWidth="1"/>
    <col min="14615" max="14616" width="10.09765625" style="2" bestFit="1" customWidth="1"/>
    <col min="14617" max="14618" width="10.8984375" style="2" bestFit="1" customWidth="1"/>
    <col min="14619" max="14619" width="8.3984375" style="2" bestFit="1" customWidth="1"/>
    <col min="14620" max="14620" width="8.8984375" style="2" bestFit="1" customWidth="1"/>
    <col min="14621" max="14624" width="10.8984375" style="2" bestFit="1" customWidth="1"/>
    <col min="14625" max="14625" width="10.19921875" style="2" bestFit="1" customWidth="1"/>
    <col min="14626" max="14626" width="10.09765625" style="2" bestFit="1" customWidth="1"/>
    <col min="14627" max="14628" width="10.8984375" style="2" bestFit="1" customWidth="1"/>
    <col min="14629" max="14630" width="8.3984375" style="2" bestFit="1" customWidth="1"/>
    <col min="14631" max="14631" width="10.09765625" style="2" bestFit="1" customWidth="1"/>
    <col min="14632" max="14634" width="10.8984375" style="2" bestFit="1" customWidth="1"/>
    <col min="14635" max="14635" width="10" style="2" bestFit="1" customWidth="1"/>
    <col min="14636" max="14636" width="10.09765625" style="2" bestFit="1" customWidth="1"/>
    <col min="14637" max="14637" width="10.8984375" style="2" bestFit="1" customWidth="1"/>
    <col min="14638" max="14638" width="10.8984375" style="2" customWidth="1"/>
    <col min="14639" max="14639" width="8.3984375" style="2" bestFit="1" customWidth="1"/>
    <col min="14640" max="14640" width="8.8984375" style="2" bestFit="1" customWidth="1"/>
    <col min="14641" max="14641" width="10.09765625" style="2" bestFit="1" customWidth="1"/>
    <col min="14642" max="14644" width="10.8984375" style="2" bestFit="1" customWidth="1"/>
    <col min="14645" max="14645" width="10" style="2" bestFit="1" customWidth="1"/>
    <col min="14646" max="14646" width="10.09765625" style="2" bestFit="1" customWidth="1"/>
    <col min="14647" max="14648" width="10.8984375" style="2" bestFit="1" customWidth="1"/>
    <col min="14649" max="14650" width="8.3984375" style="2" bestFit="1" customWidth="1"/>
    <col min="14651" max="14651" width="10.09765625" style="2" bestFit="1" customWidth="1"/>
    <col min="14652" max="14654" width="10.8984375" style="2" bestFit="1" customWidth="1"/>
    <col min="14655" max="14655" width="10.19921875" style="2" bestFit="1" customWidth="1"/>
    <col min="14656" max="14656" width="10.09765625" style="2" bestFit="1" customWidth="1"/>
    <col min="14657" max="14658" width="10.8984375" style="2" bestFit="1" customWidth="1"/>
    <col min="14659" max="14660" width="8.3984375" style="2" bestFit="1" customWidth="1"/>
    <col min="14661" max="14661" width="10.8984375" style="2" customWidth="1"/>
    <col min="14662" max="14664" width="10.8984375" style="2" bestFit="1" customWidth="1"/>
    <col min="14665" max="14665" width="10" style="2" bestFit="1" customWidth="1"/>
    <col min="14666" max="14666" width="10.09765625" style="2" bestFit="1" customWidth="1"/>
    <col min="14667" max="14667" width="10.8984375" style="2" bestFit="1" customWidth="1"/>
    <col min="14668" max="14668" width="12.3984375" style="2" bestFit="1" customWidth="1"/>
    <col min="14669" max="14783" width="8.09765625" style="2"/>
    <col min="14784" max="14784" width="3.3984375" style="2" customWidth="1"/>
    <col min="14785" max="14785" width="8.09765625" style="2" customWidth="1"/>
    <col min="14786" max="14786" width="12.59765625" style="2" customWidth="1"/>
    <col min="14787" max="14787" width="26.09765625" style="2" customWidth="1"/>
    <col min="14788" max="14788" width="10.69921875" style="2" customWidth="1"/>
    <col min="14789" max="14789" width="4.59765625" style="2" customWidth="1"/>
    <col min="14790" max="14790" width="10.09765625" style="2" customWidth="1"/>
    <col min="14791" max="14791" width="13.3984375" style="2" customWidth="1"/>
    <col min="14792" max="14792" width="9.8984375" style="2" customWidth="1"/>
    <col min="14793" max="14793" width="11.3984375" style="2" customWidth="1"/>
    <col min="14794" max="14816" width="0" style="2" hidden="1" customWidth="1"/>
    <col min="14817" max="14817" width="11.3984375" style="2" customWidth="1"/>
    <col min="14818" max="14818" width="9.3984375" style="2" customWidth="1"/>
    <col min="14819" max="14820" width="13.59765625" style="2" customWidth="1"/>
    <col min="14821" max="14821" width="9.3984375" style="2" customWidth="1"/>
    <col min="14822" max="14822" width="11.69921875" style="2" customWidth="1"/>
    <col min="14823" max="14823" width="9.59765625" style="2" customWidth="1"/>
    <col min="14824" max="14824" width="12.59765625" style="2" customWidth="1"/>
    <col min="14825" max="14825" width="8.09765625" style="2" customWidth="1"/>
    <col min="14826" max="14826" width="8.8984375" style="2" customWidth="1"/>
    <col min="14827" max="14827" width="10.09765625" style="2" customWidth="1"/>
    <col min="14828" max="14828" width="10.3984375" style="2" customWidth="1"/>
    <col min="14829" max="14830" width="10.8984375" style="2" customWidth="1"/>
    <col min="14831" max="14833" width="10.09765625" style="2" customWidth="1"/>
    <col min="14834" max="14834" width="10.3984375" style="2" customWidth="1"/>
    <col min="14835" max="14836" width="8.3984375" style="2" customWidth="1"/>
    <col min="14837" max="14837" width="10.09765625" style="2" customWidth="1"/>
    <col min="14838" max="14838" width="9.8984375" style="2" customWidth="1"/>
    <col min="14839" max="14839" width="10.69921875" style="2" customWidth="1"/>
    <col min="14840" max="14840" width="10.8984375" style="2" customWidth="1"/>
    <col min="14841" max="14844" width="10.09765625" style="2" bestFit="1" customWidth="1"/>
    <col min="14845" max="14845" width="8.3984375" style="2" bestFit="1" customWidth="1"/>
    <col min="14846" max="14846" width="8.8984375" style="2" bestFit="1" customWidth="1"/>
    <col min="14847" max="14849" width="10.09765625" style="2" bestFit="1" customWidth="1"/>
    <col min="14850" max="14850" width="10.8984375" style="2" bestFit="1" customWidth="1"/>
    <col min="14851" max="14853" width="10.09765625" style="2" bestFit="1" customWidth="1"/>
    <col min="14854" max="14854" width="10.8984375" style="2" bestFit="1" customWidth="1"/>
    <col min="14855" max="14856" width="8.3984375" style="2" bestFit="1" customWidth="1"/>
    <col min="14857" max="14857" width="10.09765625" style="2" bestFit="1" customWidth="1"/>
    <col min="14858" max="14860" width="10.8984375" style="2" bestFit="1" customWidth="1"/>
    <col min="14861" max="14862" width="10.09765625" style="2" bestFit="1" customWidth="1"/>
    <col min="14863" max="14863" width="10.8984375" style="2" bestFit="1" customWidth="1"/>
    <col min="14864" max="14864" width="11.19921875" style="2" customWidth="1"/>
    <col min="14865" max="14866" width="8.3984375" style="2" bestFit="1" customWidth="1"/>
    <col min="14867" max="14870" width="10.8984375" style="2" bestFit="1" customWidth="1"/>
    <col min="14871" max="14872" width="10.09765625" style="2" bestFit="1" customWidth="1"/>
    <col min="14873" max="14874" width="10.8984375" style="2" bestFit="1" customWidth="1"/>
    <col min="14875" max="14875" width="8.3984375" style="2" bestFit="1" customWidth="1"/>
    <col min="14876" max="14876" width="8.8984375" style="2" bestFit="1" customWidth="1"/>
    <col min="14877" max="14880" width="10.8984375" style="2" bestFit="1" customWidth="1"/>
    <col min="14881" max="14881" width="10.19921875" style="2" bestFit="1" customWidth="1"/>
    <col min="14882" max="14882" width="10.09765625" style="2" bestFit="1" customWidth="1"/>
    <col min="14883" max="14884" width="10.8984375" style="2" bestFit="1" customWidth="1"/>
    <col min="14885" max="14886" width="8.3984375" style="2" bestFit="1" customWidth="1"/>
    <col min="14887" max="14887" width="10.09765625" style="2" bestFit="1" customWidth="1"/>
    <col min="14888" max="14890" width="10.8984375" style="2" bestFit="1" customWidth="1"/>
    <col min="14891" max="14891" width="10" style="2" bestFit="1" customWidth="1"/>
    <col min="14892" max="14892" width="10.09765625" style="2" bestFit="1" customWidth="1"/>
    <col min="14893" max="14893" width="10.8984375" style="2" bestFit="1" customWidth="1"/>
    <col min="14894" max="14894" width="10.8984375" style="2" customWidth="1"/>
    <col min="14895" max="14895" width="8.3984375" style="2" bestFit="1" customWidth="1"/>
    <col min="14896" max="14896" width="8.8984375" style="2" bestFit="1" customWidth="1"/>
    <col min="14897" max="14897" width="10.09765625" style="2" bestFit="1" customWidth="1"/>
    <col min="14898" max="14900" width="10.8984375" style="2" bestFit="1" customWidth="1"/>
    <col min="14901" max="14901" width="10" style="2" bestFit="1" customWidth="1"/>
    <col min="14902" max="14902" width="10.09765625" style="2" bestFit="1" customWidth="1"/>
    <col min="14903" max="14904" width="10.8984375" style="2" bestFit="1" customWidth="1"/>
    <col min="14905" max="14906" width="8.3984375" style="2" bestFit="1" customWidth="1"/>
    <col min="14907" max="14907" width="10.09765625" style="2" bestFit="1" customWidth="1"/>
    <col min="14908" max="14910" width="10.8984375" style="2" bestFit="1" customWidth="1"/>
    <col min="14911" max="14911" width="10.19921875" style="2" bestFit="1" customWidth="1"/>
    <col min="14912" max="14912" width="10.09765625" style="2" bestFit="1" customWidth="1"/>
    <col min="14913" max="14914" width="10.8984375" style="2" bestFit="1" customWidth="1"/>
    <col min="14915" max="14916" width="8.3984375" style="2" bestFit="1" customWidth="1"/>
    <col min="14917" max="14917" width="10.8984375" style="2" customWidth="1"/>
    <col min="14918" max="14920" width="10.8984375" style="2" bestFit="1" customWidth="1"/>
    <col min="14921" max="14921" width="10" style="2" bestFit="1" customWidth="1"/>
    <col min="14922" max="14922" width="10.09765625" style="2" bestFit="1" customWidth="1"/>
    <col min="14923" max="14923" width="10.8984375" style="2" bestFit="1" customWidth="1"/>
    <col min="14924" max="14924" width="12.3984375" style="2" bestFit="1" customWidth="1"/>
    <col min="14925" max="15039" width="8.09765625" style="2"/>
    <col min="15040" max="15040" width="3.3984375" style="2" customWidth="1"/>
    <col min="15041" max="15041" width="8.09765625" style="2" customWidth="1"/>
    <col min="15042" max="15042" width="12.59765625" style="2" customWidth="1"/>
    <col min="15043" max="15043" width="26.09765625" style="2" customWidth="1"/>
    <col min="15044" max="15044" width="10.69921875" style="2" customWidth="1"/>
    <col min="15045" max="15045" width="4.59765625" style="2" customWidth="1"/>
    <col min="15046" max="15046" width="10.09765625" style="2" customWidth="1"/>
    <col min="15047" max="15047" width="13.3984375" style="2" customWidth="1"/>
    <col min="15048" max="15048" width="9.8984375" style="2" customWidth="1"/>
    <col min="15049" max="15049" width="11.3984375" style="2" customWidth="1"/>
    <col min="15050" max="15072" width="0" style="2" hidden="1" customWidth="1"/>
    <col min="15073" max="15073" width="11.3984375" style="2" customWidth="1"/>
    <col min="15074" max="15074" width="9.3984375" style="2" customWidth="1"/>
    <col min="15075" max="15076" width="13.59765625" style="2" customWidth="1"/>
    <col min="15077" max="15077" width="9.3984375" style="2" customWidth="1"/>
    <col min="15078" max="15078" width="11.69921875" style="2" customWidth="1"/>
    <col min="15079" max="15079" width="9.59765625" style="2" customWidth="1"/>
    <col min="15080" max="15080" width="12.59765625" style="2" customWidth="1"/>
    <col min="15081" max="15081" width="8.09765625" style="2" customWidth="1"/>
    <col min="15082" max="15082" width="8.8984375" style="2" customWidth="1"/>
    <col min="15083" max="15083" width="10.09765625" style="2" customWidth="1"/>
    <col min="15084" max="15084" width="10.3984375" style="2" customWidth="1"/>
    <col min="15085" max="15086" width="10.8984375" style="2" customWidth="1"/>
    <col min="15087" max="15089" width="10.09765625" style="2" customWidth="1"/>
    <col min="15090" max="15090" width="10.3984375" style="2" customWidth="1"/>
    <col min="15091" max="15092" width="8.3984375" style="2" customWidth="1"/>
    <col min="15093" max="15093" width="10.09765625" style="2" customWidth="1"/>
    <col min="15094" max="15094" width="9.8984375" style="2" customWidth="1"/>
    <col min="15095" max="15095" width="10.69921875" style="2" customWidth="1"/>
    <col min="15096" max="15096" width="10.8984375" style="2" customWidth="1"/>
    <col min="15097" max="15100" width="10.09765625" style="2" bestFit="1" customWidth="1"/>
    <col min="15101" max="15101" width="8.3984375" style="2" bestFit="1" customWidth="1"/>
    <col min="15102" max="15102" width="8.8984375" style="2" bestFit="1" customWidth="1"/>
    <col min="15103" max="15105" width="10.09765625" style="2" bestFit="1" customWidth="1"/>
    <col min="15106" max="15106" width="10.8984375" style="2" bestFit="1" customWidth="1"/>
    <col min="15107" max="15109" width="10.09765625" style="2" bestFit="1" customWidth="1"/>
    <col min="15110" max="15110" width="10.8984375" style="2" bestFit="1" customWidth="1"/>
    <col min="15111" max="15112" width="8.3984375" style="2" bestFit="1" customWidth="1"/>
    <col min="15113" max="15113" width="10.09765625" style="2" bestFit="1" customWidth="1"/>
    <col min="15114" max="15116" width="10.8984375" style="2" bestFit="1" customWidth="1"/>
    <col min="15117" max="15118" width="10.09765625" style="2" bestFit="1" customWidth="1"/>
    <col min="15119" max="15119" width="10.8984375" style="2" bestFit="1" customWidth="1"/>
    <col min="15120" max="15120" width="11.19921875" style="2" customWidth="1"/>
    <col min="15121" max="15122" width="8.3984375" style="2" bestFit="1" customWidth="1"/>
    <col min="15123" max="15126" width="10.8984375" style="2" bestFit="1" customWidth="1"/>
    <col min="15127" max="15128" width="10.09765625" style="2" bestFit="1" customWidth="1"/>
    <col min="15129" max="15130" width="10.8984375" style="2" bestFit="1" customWidth="1"/>
    <col min="15131" max="15131" width="8.3984375" style="2" bestFit="1" customWidth="1"/>
    <col min="15132" max="15132" width="8.8984375" style="2" bestFit="1" customWidth="1"/>
    <col min="15133" max="15136" width="10.8984375" style="2" bestFit="1" customWidth="1"/>
    <col min="15137" max="15137" width="10.19921875" style="2" bestFit="1" customWidth="1"/>
    <col min="15138" max="15138" width="10.09765625" style="2" bestFit="1" customWidth="1"/>
    <col min="15139" max="15140" width="10.8984375" style="2" bestFit="1" customWidth="1"/>
    <col min="15141" max="15142" width="8.3984375" style="2" bestFit="1" customWidth="1"/>
    <col min="15143" max="15143" width="10.09765625" style="2" bestFit="1" customWidth="1"/>
    <col min="15144" max="15146" width="10.8984375" style="2" bestFit="1" customWidth="1"/>
    <col min="15147" max="15147" width="10" style="2" bestFit="1" customWidth="1"/>
    <col min="15148" max="15148" width="10.09765625" style="2" bestFit="1" customWidth="1"/>
    <col min="15149" max="15149" width="10.8984375" style="2" bestFit="1" customWidth="1"/>
    <col min="15150" max="15150" width="10.8984375" style="2" customWidth="1"/>
    <col min="15151" max="15151" width="8.3984375" style="2" bestFit="1" customWidth="1"/>
    <col min="15152" max="15152" width="8.8984375" style="2" bestFit="1" customWidth="1"/>
    <col min="15153" max="15153" width="10.09765625" style="2" bestFit="1" customWidth="1"/>
    <col min="15154" max="15156" width="10.8984375" style="2" bestFit="1" customWidth="1"/>
    <col min="15157" max="15157" width="10" style="2" bestFit="1" customWidth="1"/>
    <col min="15158" max="15158" width="10.09765625" style="2" bestFit="1" customWidth="1"/>
    <col min="15159" max="15160" width="10.8984375" style="2" bestFit="1" customWidth="1"/>
    <col min="15161" max="15162" width="8.3984375" style="2" bestFit="1" customWidth="1"/>
    <col min="15163" max="15163" width="10.09765625" style="2" bestFit="1" customWidth="1"/>
    <col min="15164" max="15166" width="10.8984375" style="2" bestFit="1" customWidth="1"/>
    <col min="15167" max="15167" width="10.19921875" style="2" bestFit="1" customWidth="1"/>
    <col min="15168" max="15168" width="10.09765625" style="2" bestFit="1" customWidth="1"/>
    <col min="15169" max="15170" width="10.8984375" style="2" bestFit="1" customWidth="1"/>
    <col min="15171" max="15172" width="8.3984375" style="2" bestFit="1" customWidth="1"/>
    <col min="15173" max="15173" width="10.8984375" style="2" customWidth="1"/>
    <col min="15174" max="15176" width="10.8984375" style="2" bestFit="1" customWidth="1"/>
    <col min="15177" max="15177" width="10" style="2" bestFit="1" customWidth="1"/>
    <col min="15178" max="15178" width="10.09765625" style="2" bestFit="1" customWidth="1"/>
    <col min="15179" max="15179" width="10.8984375" style="2" bestFit="1" customWidth="1"/>
    <col min="15180" max="15180" width="12.3984375" style="2" bestFit="1" customWidth="1"/>
    <col min="15181" max="15295" width="8.09765625" style="2"/>
    <col min="15296" max="15296" width="3.3984375" style="2" customWidth="1"/>
    <col min="15297" max="15297" width="8.09765625" style="2" customWidth="1"/>
    <col min="15298" max="15298" width="12.59765625" style="2" customWidth="1"/>
    <col min="15299" max="15299" width="26.09765625" style="2" customWidth="1"/>
    <col min="15300" max="15300" width="10.69921875" style="2" customWidth="1"/>
    <col min="15301" max="15301" width="4.59765625" style="2" customWidth="1"/>
    <col min="15302" max="15302" width="10.09765625" style="2" customWidth="1"/>
    <col min="15303" max="15303" width="13.3984375" style="2" customWidth="1"/>
    <col min="15304" max="15304" width="9.8984375" style="2" customWidth="1"/>
    <col min="15305" max="15305" width="11.3984375" style="2" customWidth="1"/>
    <col min="15306" max="15328" width="0" style="2" hidden="1" customWidth="1"/>
    <col min="15329" max="15329" width="11.3984375" style="2" customWidth="1"/>
    <col min="15330" max="15330" width="9.3984375" style="2" customWidth="1"/>
    <col min="15331" max="15332" width="13.59765625" style="2" customWidth="1"/>
    <col min="15333" max="15333" width="9.3984375" style="2" customWidth="1"/>
    <col min="15334" max="15334" width="11.69921875" style="2" customWidth="1"/>
    <col min="15335" max="15335" width="9.59765625" style="2" customWidth="1"/>
    <col min="15336" max="15336" width="12.59765625" style="2" customWidth="1"/>
    <col min="15337" max="15337" width="8.09765625" style="2" customWidth="1"/>
    <col min="15338" max="15338" width="8.8984375" style="2" customWidth="1"/>
    <col min="15339" max="15339" width="10.09765625" style="2" customWidth="1"/>
    <col min="15340" max="15340" width="10.3984375" style="2" customWidth="1"/>
    <col min="15341" max="15342" width="10.8984375" style="2" customWidth="1"/>
    <col min="15343" max="15345" width="10.09765625" style="2" customWidth="1"/>
    <col min="15346" max="15346" width="10.3984375" style="2" customWidth="1"/>
    <col min="15347" max="15348" width="8.3984375" style="2" customWidth="1"/>
    <col min="15349" max="15349" width="10.09765625" style="2" customWidth="1"/>
    <col min="15350" max="15350" width="9.8984375" style="2" customWidth="1"/>
    <col min="15351" max="15351" width="10.69921875" style="2" customWidth="1"/>
    <col min="15352" max="15352" width="10.8984375" style="2" customWidth="1"/>
    <col min="15353" max="15356" width="10.09765625" style="2" bestFit="1" customWidth="1"/>
    <col min="15357" max="15357" width="8.3984375" style="2" bestFit="1" customWidth="1"/>
    <col min="15358" max="15358" width="8.8984375" style="2" bestFit="1" customWidth="1"/>
    <col min="15359" max="15361" width="10.09765625" style="2" bestFit="1" customWidth="1"/>
    <col min="15362" max="15362" width="10.8984375" style="2" bestFit="1" customWidth="1"/>
    <col min="15363" max="15365" width="10.09765625" style="2" bestFit="1" customWidth="1"/>
    <col min="15366" max="15366" width="10.8984375" style="2" bestFit="1" customWidth="1"/>
    <col min="15367" max="15368" width="8.3984375" style="2" bestFit="1" customWidth="1"/>
    <col min="15369" max="15369" width="10.09765625" style="2" bestFit="1" customWidth="1"/>
    <col min="15370" max="15372" width="10.8984375" style="2" bestFit="1" customWidth="1"/>
    <col min="15373" max="15374" width="10.09765625" style="2" bestFit="1" customWidth="1"/>
    <col min="15375" max="15375" width="10.8984375" style="2" bestFit="1" customWidth="1"/>
    <col min="15376" max="15376" width="11.19921875" style="2" customWidth="1"/>
    <col min="15377" max="15378" width="8.3984375" style="2" bestFit="1" customWidth="1"/>
    <col min="15379" max="15382" width="10.8984375" style="2" bestFit="1" customWidth="1"/>
    <col min="15383" max="15384" width="10.09765625" style="2" bestFit="1" customWidth="1"/>
    <col min="15385" max="15386" width="10.8984375" style="2" bestFit="1" customWidth="1"/>
    <col min="15387" max="15387" width="8.3984375" style="2" bestFit="1" customWidth="1"/>
    <col min="15388" max="15388" width="8.8984375" style="2" bestFit="1" customWidth="1"/>
    <col min="15389" max="15392" width="10.8984375" style="2" bestFit="1" customWidth="1"/>
    <col min="15393" max="15393" width="10.19921875" style="2" bestFit="1" customWidth="1"/>
    <col min="15394" max="15394" width="10.09765625" style="2" bestFit="1" customWidth="1"/>
    <col min="15395" max="15396" width="10.8984375" style="2" bestFit="1" customWidth="1"/>
    <col min="15397" max="15398" width="8.3984375" style="2" bestFit="1" customWidth="1"/>
    <col min="15399" max="15399" width="10.09765625" style="2" bestFit="1" customWidth="1"/>
    <col min="15400" max="15402" width="10.8984375" style="2" bestFit="1" customWidth="1"/>
    <col min="15403" max="15403" width="10" style="2" bestFit="1" customWidth="1"/>
    <col min="15404" max="15404" width="10.09765625" style="2" bestFit="1" customWidth="1"/>
    <col min="15405" max="15405" width="10.8984375" style="2" bestFit="1" customWidth="1"/>
    <col min="15406" max="15406" width="10.8984375" style="2" customWidth="1"/>
    <col min="15407" max="15407" width="8.3984375" style="2" bestFit="1" customWidth="1"/>
    <col min="15408" max="15408" width="8.8984375" style="2" bestFit="1" customWidth="1"/>
    <col min="15409" max="15409" width="10.09765625" style="2" bestFit="1" customWidth="1"/>
    <col min="15410" max="15412" width="10.8984375" style="2" bestFit="1" customWidth="1"/>
    <col min="15413" max="15413" width="10" style="2" bestFit="1" customWidth="1"/>
    <col min="15414" max="15414" width="10.09765625" style="2" bestFit="1" customWidth="1"/>
    <col min="15415" max="15416" width="10.8984375" style="2" bestFit="1" customWidth="1"/>
    <col min="15417" max="15418" width="8.3984375" style="2" bestFit="1" customWidth="1"/>
    <col min="15419" max="15419" width="10.09765625" style="2" bestFit="1" customWidth="1"/>
    <col min="15420" max="15422" width="10.8984375" style="2" bestFit="1" customWidth="1"/>
    <col min="15423" max="15423" width="10.19921875" style="2" bestFit="1" customWidth="1"/>
    <col min="15424" max="15424" width="10.09765625" style="2" bestFit="1" customWidth="1"/>
    <col min="15425" max="15426" width="10.8984375" style="2" bestFit="1" customWidth="1"/>
    <col min="15427" max="15428" width="8.3984375" style="2" bestFit="1" customWidth="1"/>
    <col min="15429" max="15429" width="10.8984375" style="2" customWidth="1"/>
    <col min="15430" max="15432" width="10.8984375" style="2" bestFit="1" customWidth="1"/>
    <col min="15433" max="15433" width="10" style="2" bestFit="1" customWidth="1"/>
    <col min="15434" max="15434" width="10.09765625" style="2" bestFit="1" customWidth="1"/>
    <col min="15435" max="15435" width="10.8984375" style="2" bestFit="1" customWidth="1"/>
    <col min="15436" max="15436" width="12.3984375" style="2" bestFit="1" customWidth="1"/>
    <col min="15437" max="15551" width="8.09765625" style="2"/>
    <col min="15552" max="15552" width="3.3984375" style="2" customWidth="1"/>
    <col min="15553" max="15553" width="8.09765625" style="2" customWidth="1"/>
    <col min="15554" max="15554" width="12.59765625" style="2" customWidth="1"/>
    <col min="15555" max="15555" width="26.09765625" style="2" customWidth="1"/>
    <col min="15556" max="15556" width="10.69921875" style="2" customWidth="1"/>
    <col min="15557" max="15557" width="4.59765625" style="2" customWidth="1"/>
    <col min="15558" max="15558" width="10.09765625" style="2" customWidth="1"/>
    <col min="15559" max="15559" width="13.3984375" style="2" customWidth="1"/>
    <col min="15560" max="15560" width="9.8984375" style="2" customWidth="1"/>
    <col min="15561" max="15561" width="11.3984375" style="2" customWidth="1"/>
    <col min="15562" max="15584" width="0" style="2" hidden="1" customWidth="1"/>
    <col min="15585" max="15585" width="11.3984375" style="2" customWidth="1"/>
    <col min="15586" max="15586" width="9.3984375" style="2" customWidth="1"/>
    <col min="15587" max="15588" width="13.59765625" style="2" customWidth="1"/>
    <col min="15589" max="15589" width="9.3984375" style="2" customWidth="1"/>
    <col min="15590" max="15590" width="11.69921875" style="2" customWidth="1"/>
    <col min="15591" max="15591" width="9.59765625" style="2" customWidth="1"/>
    <col min="15592" max="15592" width="12.59765625" style="2" customWidth="1"/>
    <col min="15593" max="15593" width="8.09765625" style="2" customWidth="1"/>
    <col min="15594" max="15594" width="8.8984375" style="2" customWidth="1"/>
    <col min="15595" max="15595" width="10.09765625" style="2" customWidth="1"/>
    <col min="15596" max="15596" width="10.3984375" style="2" customWidth="1"/>
    <col min="15597" max="15598" width="10.8984375" style="2" customWidth="1"/>
    <col min="15599" max="15601" width="10.09765625" style="2" customWidth="1"/>
    <col min="15602" max="15602" width="10.3984375" style="2" customWidth="1"/>
    <col min="15603" max="15604" width="8.3984375" style="2" customWidth="1"/>
    <col min="15605" max="15605" width="10.09765625" style="2" customWidth="1"/>
    <col min="15606" max="15606" width="9.8984375" style="2" customWidth="1"/>
    <col min="15607" max="15607" width="10.69921875" style="2" customWidth="1"/>
    <col min="15608" max="15608" width="10.8984375" style="2" customWidth="1"/>
    <col min="15609" max="15612" width="10.09765625" style="2" bestFit="1" customWidth="1"/>
    <col min="15613" max="15613" width="8.3984375" style="2" bestFit="1" customWidth="1"/>
    <col min="15614" max="15614" width="8.8984375" style="2" bestFit="1" customWidth="1"/>
    <col min="15615" max="15617" width="10.09765625" style="2" bestFit="1" customWidth="1"/>
    <col min="15618" max="15618" width="10.8984375" style="2" bestFit="1" customWidth="1"/>
    <col min="15619" max="15621" width="10.09765625" style="2" bestFit="1" customWidth="1"/>
    <col min="15622" max="15622" width="10.8984375" style="2" bestFit="1" customWidth="1"/>
    <col min="15623" max="15624" width="8.3984375" style="2" bestFit="1" customWidth="1"/>
    <col min="15625" max="15625" width="10.09765625" style="2" bestFit="1" customWidth="1"/>
    <col min="15626" max="15628" width="10.8984375" style="2" bestFit="1" customWidth="1"/>
    <col min="15629" max="15630" width="10.09765625" style="2" bestFit="1" customWidth="1"/>
    <col min="15631" max="15631" width="10.8984375" style="2" bestFit="1" customWidth="1"/>
    <col min="15632" max="15632" width="11.19921875" style="2" customWidth="1"/>
    <col min="15633" max="15634" width="8.3984375" style="2" bestFit="1" customWidth="1"/>
    <col min="15635" max="15638" width="10.8984375" style="2" bestFit="1" customWidth="1"/>
    <col min="15639" max="15640" width="10.09765625" style="2" bestFit="1" customWidth="1"/>
    <col min="15641" max="15642" width="10.8984375" style="2" bestFit="1" customWidth="1"/>
    <col min="15643" max="15643" width="8.3984375" style="2" bestFit="1" customWidth="1"/>
    <col min="15644" max="15644" width="8.8984375" style="2" bestFit="1" customWidth="1"/>
    <col min="15645" max="15648" width="10.8984375" style="2" bestFit="1" customWidth="1"/>
    <col min="15649" max="15649" width="10.19921875" style="2" bestFit="1" customWidth="1"/>
    <col min="15650" max="15650" width="10.09765625" style="2" bestFit="1" customWidth="1"/>
    <col min="15651" max="15652" width="10.8984375" style="2" bestFit="1" customWidth="1"/>
    <col min="15653" max="15654" width="8.3984375" style="2" bestFit="1" customWidth="1"/>
    <col min="15655" max="15655" width="10.09765625" style="2" bestFit="1" customWidth="1"/>
    <col min="15656" max="15658" width="10.8984375" style="2" bestFit="1" customWidth="1"/>
    <col min="15659" max="15659" width="10" style="2" bestFit="1" customWidth="1"/>
    <col min="15660" max="15660" width="10.09765625" style="2" bestFit="1" customWidth="1"/>
    <col min="15661" max="15661" width="10.8984375" style="2" bestFit="1" customWidth="1"/>
    <col min="15662" max="15662" width="10.8984375" style="2" customWidth="1"/>
    <col min="15663" max="15663" width="8.3984375" style="2" bestFit="1" customWidth="1"/>
    <col min="15664" max="15664" width="8.8984375" style="2" bestFit="1" customWidth="1"/>
    <col min="15665" max="15665" width="10.09765625" style="2" bestFit="1" customWidth="1"/>
    <col min="15666" max="15668" width="10.8984375" style="2" bestFit="1" customWidth="1"/>
    <col min="15669" max="15669" width="10" style="2" bestFit="1" customWidth="1"/>
    <col min="15670" max="15670" width="10.09765625" style="2" bestFit="1" customWidth="1"/>
    <col min="15671" max="15672" width="10.8984375" style="2" bestFit="1" customWidth="1"/>
    <col min="15673" max="15674" width="8.3984375" style="2" bestFit="1" customWidth="1"/>
    <col min="15675" max="15675" width="10.09765625" style="2" bestFit="1" customWidth="1"/>
    <col min="15676" max="15678" width="10.8984375" style="2" bestFit="1" customWidth="1"/>
    <col min="15679" max="15679" width="10.19921875" style="2" bestFit="1" customWidth="1"/>
    <col min="15680" max="15680" width="10.09765625" style="2" bestFit="1" customWidth="1"/>
    <col min="15681" max="15682" width="10.8984375" style="2" bestFit="1" customWidth="1"/>
    <col min="15683" max="15684" width="8.3984375" style="2" bestFit="1" customWidth="1"/>
    <col min="15685" max="15685" width="10.8984375" style="2" customWidth="1"/>
    <col min="15686" max="15688" width="10.8984375" style="2" bestFit="1" customWidth="1"/>
    <col min="15689" max="15689" width="10" style="2" bestFit="1" customWidth="1"/>
    <col min="15690" max="15690" width="10.09765625" style="2" bestFit="1" customWidth="1"/>
    <col min="15691" max="15691" width="10.8984375" style="2" bestFit="1" customWidth="1"/>
    <col min="15692" max="15692" width="12.3984375" style="2" bestFit="1" customWidth="1"/>
    <col min="15693" max="16384" width="8.09765625" style="2"/>
  </cols>
  <sheetData>
    <row r="1" spans="1:20" x14ac:dyDescent="0.3">
      <c r="A1" s="1" t="s">
        <v>27</v>
      </c>
      <c r="B1" s="2"/>
      <c r="C1" s="2"/>
      <c r="D1" s="2"/>
      <c r="E1" s="2"/>
      <c r="F1" s="2"/>
      <c r="G1" s="2"/>
      <c r="H1" s="2"/>
      <c r="I1" s="2"/>
      <c r="J1" s="3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x14ac:dyDescent="0.3">
      <c r="A2" s="1" t="s">
        <v>37</v>
      </c>
      <c r="B2" s="2"/>
      <c r="C2" s="2"/>
      <c r="D2" s="2"/>
      <c r="E2" s="2"/>
      <c r="F2" s="2"/>
      <c r="G2" s="2"/>
      <c r="H2" s="2"/>
      <c r="I2" s="2"/>
      <c r="J2" s="3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4.4" thickBot="1" x14ac:dyDescent="0.35">
      <c r="A3" s="1" t="s">
        <v>36</v>
      </c>
      <c r="B3" s="2"/>
      <c r="C3" s="2"/>
      <c r="D3" s="2"/>
      <c r="E3" s="2"/>
      <c r="F3" s="2"/>
      <c r="G3" s="2"/>
      <c r="H3" s="2"/>
      <c r="I3" s="2"/>
      <c r="J3" s="3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8" customHeight="1" x14ac:dyDescent="0.3">
      <c r="A4" s="126" t="s">
        <v>0</v>
      </c>
      <c r="B4" s="126" t="s">
        <v>1</v>
      </c>
      <c r="C4" s="63" t="s">
        <v>2</v>
      </c>
      <c r="D4" s="126" t="s">
        <v>1</v>
      </c>
      <c r="E4" s="63" t="s">
        <v>2</v>
      </c>
      <c r="F4" s="59" t="s">
        <v>3</v>
      </c>
      <c r="G4" s="128" t="s">
        <v>14</v>
      </c>
      <c r="H4" s="60" t="s">
        <v>3</v>
      </c>
      <c r="I4" s="134" t="s">
        <v>15</v>
      </c>
      <c r="J4" s="135"/>
      <c r="K4" s="135"/>
      <c r="L4" s="135"/>
      <c r="M4" s="135"/>
      <c r="N4" s="135"/>
      <c r="O4" s="135"/>
      <c r="P4" s="136"/>
      <c r="Q4" s="70"/>
      <c r="R4" s="71"/>
      <c r="S4" s="4" t="s">
        <v>16</v>
      </c>
    </row>
    <row r="5" spans="1:20" ht="13.5" customHeight="1" x14ac:dyDescent="0.3">
      <c r="A5" s="127"/>
      <c r="B5" s="127"/>
      <c r="C5" s="65"/>
      <c r="D5" s="127"/>
      <c r="E5" s="65"/>
      <c r="F5" s="131" t="s">
        <v>4</v>
      </c>
      <c r="G5" s="129"/>
      <c r="H5" s="129" t="s">
        <v>5</v>
      </c>
      <c r="I5" s="122" t="s">
        <v>17</v>
      </c>
      <c r="J5" s="132" t="s">
        <v>6</v>
      </c>
      <c r="K5" s="122" t="s">
        <v>18</v>
      </c>
      <c r="L5" s="122" t="s">
        <v>19</v>
      </c>
      <c r="M5" s="122" t="s">
        <v>20</v>
      </c>
      <c r="N5" s="122" t="s">
        <v>21</v>
      </c>
      <c r="O5" s="122" t="s">
        <v>22</v>
      </c>
      <c r="P5" s="122" t="s">
        <v>23</v>
      </c>
      <c r="Q5" s="49" t="s">
        <v>24</v>
      </c>
      <c r="R5" s="49" t="s">
        <v>7</v>
      </c>
      <c r="S5" s="124" t="s">
        <v>25</v>
      </c>
    </row>
    <row r="6" spans="1:20" ht="13.5" customHeight="1" thickBot="1" x14ac:dyDescent="0.35">
      <c r="A6" s="127"/>
      <c r="B6" s="127"/>
      <c r="C6" s="64" t="s">
        <v>29</v>
      </c>
      <c r="D6" s="127"/>
      <c r="E6" s="64" t="s">
        <v>30</v>
      </c>
      <c r="F6" s="131"/>
      <c r="G6" s="130"/>
      <c r="H6" s="129"/>
      <c r="I6" s="123"/>
      <c r="J6" s="133"/>
      <c r="K6" s="123"/>
      <c r="L6" s="123"/>
      <c r="M6" s="123"/>
      <c r="N6" s="123"/>
      <c r="O6" s="123"/>
      <c r="P6" s="123"/>
      <c r="Q6" s="50" t="s">
        <v>26</v>
      </c>
      <c r="R6" s="50" t="s">
        <v>15</v>
      </c>
      <c r="S6" s="125"/>
    </row>
    <row r="7" spans="1:20" s="48" customFormat="1" ht="13.5" customHeight="1" x14ac:dyDescent="0.3">
      <c r="A7" s="5">
        <v>1</v>
      </c>
      <c r="B7" s="12">
        <v>43145</v>
      </c>
      <c r="C7" s="13" t="s">
        <v>8</v>
      </c>
      <c r="D7" s="12">
        <v>43161</v>
      </c>
      <c r="E7" s="67" t="s">
        <v>32</v>
      </c>
      <c r="F7" s="53"/>
      <c r="G7" s="54"/>
      <c r="H7" s="54">
        <v>3335896.2</v>
      </c>
      <c r="I7" s="139">
        <v>43332</v>
      </c>
      <c r="J7" s="14"/>
      <c r="K7" s="15"/>
      <c r="L7" s="15"/>
      <c r="M7" s="16"/>
      <c r="N7" s="17"/>
      <c r="O7" s="17"/>
      <c r="P7" s="17">
        <f>H7</f>
        <v>3335896.2</v>
      </c>
      <c r="Q7" s="17"/>
      <c r="R7" s="17">
        <f>P7</f>
        <v>3335896.2</v>
      </c>
      <c r="S7" s="19"/>
      <c r="T7" s="47" t="s">
        <v>28</v>
      </c>
    </row>
    <row r="8" spans="1:20" s="18" customFormat="1" ht="12" customHeight="1" x14ac:dyDescent="0.3">
      <c r="A8" s="5">
        <v>2</v>
      </c>
      <c r="B8" s="12">
        <v>43159</v>
      </c>
      <c r="C8" s="13" t="s">
        <v>9</v>
      </c>
      <c r="D8" s="12">
        <v>43192</v>
      </c>
      <c r="E8" s="67" t="s">
        <v>31</v>
      </c>
      <c r="F8" s="55"/>
      <c r="G8" s="56"/>
      <c r="H8" s="56">
        <v>3109077.6</v>
      </c>
      <c r="I8" s="140"/>
      <c r="J8" s="7"/>
      <c r="K8" s="8"/>
      <c r="L8" s="8"/>
      <c r="M8" s="9"/>
      <c r="N8" s="10"/>
      <c r="O8" s="10"/>
      <c r="P8" s="10">
        <f>H8</f>
        <v>3109077.6</v>
      </c>
      <c r="Q8" s="10"/>
      <c r="R8" s="10"/>
      <c r="S8" s="11"/>
      <c r="T8" s="47" t="s">
        <v>28</v>
      </c>
    </row>
    <row r="9" spans="1:20" s="48" customFormat="1" ht="12.75" customHeight="1" x14ac:dyDescent="0.3">
      <c r="A9" s="57">
        <v>3</v>
      </c>
      <c r="B9" s="15">
        <v>43174</v>
      </c>
      <c r="C9" s="46" t="s">
        <v>10</v>
      </c>
      <c r="D9" s="45">
        <v>43195</v>
      </c>
      <c r="E9" s="68" t="s">
        <v>33</v>
      </c>
      <c r="F9" s="58"/>
      <c r="G9" s="17"/>
      <c r="H9" s="20">
        <v>190776.72</v>
      </c>
      <c r="I9" s="141">
        <v>43350</v>
      </c>
      <c r="J9" s="7"/>
      <c r="K9" s="8"/>
      <c r="L9" s="8"/>
      <c r="M9" s="9"/>
      <c r="N9" s="10"/>
      <c r="O9" s="10"/>
      <c r="P9" s="10">
        <f>H9</f>
        <v>190776.72</v>
      </c>
      <c r="Q9" s="10"/>
      <c r="R9" s="10"/>
      <c r="S9" s="11"/>
      <c r="T9" s="47" t="s">
        <v>28</v>
      </c>
    </row>
    <row r="10" spans="1:20" s="48" customFormat="1" ht="12.75" customHeight="1" x14ac:dyDescent="0.3">
      <c r="A10" s="44">
        <v>4</v>
      </c>
      <c r="B10" s="45">
        <v>43180</v>
      </c>
      <c r="C10" s="46" t="s">
        <v>11</v>
      </c>
      <c r="D10" s="45">
        <v>43196</v>
      </c>
      <c r="E10" s="68" t="s">
        <v>34</v>
      </c>
      <c r="F10" s="58"/>
      <c r="G10" s="17"/>
      <c r="H10" s="17">
        <v>1208757.6000000001</v>
      </c>
      <c r="I10" s="142"/>
      <c r="J10" s="7"/>
      <c r="K10" s="8"/>
      <c r="L10" s="8"/>
      <c r="M10" s="9"/>
      <c r="N10" s="10"/>
      <c r="O10" s="10"/>
      <c r="P10" s="10">
        <f>H10</f>
        <v>1208757.6000000001</v>
      </c>
      <c r="Q10" s="10"/>
      <c r="R10" s="10"/>
      <c r="S10" s="11"/>
      <c r="T10" s="47" t="s">
        <v>28</v>
      </c>
    </row>
    <row r="11" spans="1:20" s="48" customFormat="1" ht="12.75" customHeight="1" x14ac:dyDescent="0.3">
      <c r="A11" s="5">
        <v>5</v>
      </c>
      <c r="B11" s="12">
        <v>43195</v>
      </c>
      <c r="C11" s="46" t="s">
        <v>12</v>
      </c>
      <c r="D11" s="45">
        <v>43213</v>
      </c>
      <c r="E11" s="68" t="s">
        <v>35</v>
      </c>
      <c r="F11" s="58"/>
      <c r="G11" s="17"/>
      <c r="H11" s="17">
        <v>2058891.43</v>
      </c>
      <c r="I11" s="6"/>
      <c r="J11" s="7"/>
      <c r="K11" s="8"/>
      <c r="L11" s="8"/>
      <c r="M11" s="9"/>
      <c r="N11" s="10"/>
      <c r="O11" s="10"/>
      <c r="P11" s="10"/>
      <c r="Q11" s="10"/>
      <c r="R11" s="10"/>
      <c r="S11" s="11"/>
      <c r="T11" s="47" t="s">
        <v>28</v>
      </c>
    </row>
    <row r="12" spans="1:20" s="33" customFormat="1" ht="14.4" thickBot="1" x14ac:dyDescent="0.35">
      <c r="A12" s="21"/>
      <c r="B12" s="22"/>
      <c r="C12" s="23"/>
      <c r="D12" s="23"/>
      <c r="E12" s="69"/>
      <c r="F12" s="24"/>
      <c r="G12" s="25"/>
      <c r="H12" s="25"/>
      <c r="I12" s="26"/>
      <c r="J12" s="27"/>
      <c r="K12" s="28"/>
      <c r="L12" s="28"/>
      <c r="M12" s="29"/>
      <c r="N12" s="30"/>
      <c r="O12" s="30"/>
      <c r="P12" s="30"/>
      <c r="Q12" s="30"/>
      <c r="R12" s="30"/>
      <c r="S12" s="31"/>
      <c r="T12" s="32"/>
    </row>
    <row r="13" spans="1:20" s="35" customFormat="1" ht="21" customHeight="1" thickBot="1" x14ac:dyDescent="0.3">
      <c r="A13" s="137" t="s">
        <v>13</v>
      </c>
      <c r="B13" s="138"/>
      <c r="C13" s="138"/>
      <c r="D13" s="66"/>
      <c r="E13" s="66"/>
      <c r="F13" s="51"/>
      <c r="G13" s="52"/>
      <c r="H13" s="52">
        <f t="shared" ref="H13:S13" si="0">SUM(H7:H12)</f>
        <v>9903399.5500000007</v>
      </c>
      <c r="I13" s="61">
        <f t="shared" si="0"/>
        <v>86682</v>
      </c>
      <c r="J13" s="61">
        <f t="shared" si="0"/>
        <v>0</v>
      </c>
      <c r="K13" s="61">
        <f t="shared" si="0"/>
        <v>0</v>
      </c>
      <c r="L13" s="61">
        <f t="shared" si="0"/>
        <v>0</v>
      </c>
      <c r="M13" s="61">
        <f t="shared" si="0"/>
        <v>0</v>
      </c>
      <c r="N13" s="61">
        <f t="shared" si="0"/>
        <v>0</v>
      </c>
      <c r="O13" s="61">
        <f t="shared" si="0"/>
        <v>0</v>
      </c>
      <c r="P13" s="61">
        <f t="shared" si="0"/>
        <v>7844508.120000001</v>
      </c>
      <c r="Q13" s="61">
        <f t="shared" si="0"/>
        <v>0</v>
      </c>
      <c r="R13" s="61">
        <f t="shared" si="0"/>
        <v>3335896.2</v>
      </c>
      <c r="S13" s="62">
        <f t="shared" si="0"/>
        <v>0</v>
      </c>
      <c r="T13" s="34"/>
    </row>
    <row r="14" spans="1:20" ht="14.4" thickTop="1" x14ac:dyDescent="0.3"/>
  </sheetData>
  <mergeCells count="19">
    <mergeCell ref="A13:C13"/>
    <mergeCell ref="L5:L6"/>
    <mergeCell ref="M5:M6"/>
    <mergeCell ref="N5:N6"/>
    <mergeCell ref="O5:O6"/>
    <mergeCell ref="I7:I8"/>
    <mergeCell ref="I9:I10"/>
    <mergeCell ref="P5:P6"/>
    <mergeCell ref="S5:S6"/>
    <mergeCell ref="A4:A6"/>
    <mergeCell ref="B4:B6"/>
    <mergeCell ref="G4:G6"/>
    <mergeCell ref="F5:F6"/>
    <mergeCell ref="H5:H6"/>
    <mergeCell ref="I5:I6"/>
    <mergeCell ref="J5:J6"/>
    <mergeCell ref="K5:K6"/>
    <mergeCell ref="D4:D6"/>
    <mergeCell ref="I4:P4"/>
  </mergeCells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F7DB4-72A7-47AA-9BD3-88A41FA60692}">
  <dimension ref="A1:N17"/>
  <sheetViews>
    <sheetView tabSelected="1" workbookViewId="0">
      <pane xSplit="4" ySplit="6" topLeftCell="F7" activePane="bottomRight" state="frozen"/>
      <selection activeCell="D355" sqref="D355"/>
      <selection pane="topRight" activeCell="D355" sqref="D355"/>
      <selection pane="bottomLeft" activeCell="D355" sqref="D355"/>
      <selection pane="bottomRight" activeCell="D17" sqref="D17"/>
    </sheetView>
  </sheetViews>
  <sheetFormatPr defaultColWidth="8.09765625" defaultRowHeight="13.8" x14ac:dyDescent="0.3"/>
  <cols>
    <col min="1" max="1" width="2.8984375" style="33" customWidth="1"/>
    <col min="2" max="3" width="20.19921875" style="32" customWidth="1"/>
    <col min="4" max="4" width="23.69921875" style="101" customWidth="1"/>
    <col min="5" max="5" width="13.796875" style="106" bestFit="1" customWidth="1"/>
    <col min="6" max="6" width="10.59765625" style="102" bestFit="1" customWidth="1"/>
    <col min="7" max="7" width="10.296875" style="107" customWidth="1"/>
    <col min="8" max="8" width="13.796875" style="108" bestFit="1" customWidth="1"/>
    <col min="9" max="9" width="8.09765625" style="109" hidden="1" customWidth="1"/>
    <col min="10" max="10" width="8.296875" style="110" bestFit="1" customWidth="1"/>
    <col min="11" max="11" width="6.59765625" style="113" customWidth="1"/>
    <col min="12" max="12" width="16" style="111" bestFit="1" customWidth="1"/>
    <col min="13" max="13" width="9.8984375" style="112" bestFit="1" customWidth="1"/>
    <col min="14" max="14" width="12.3984375" style="104" bestFit="1" customWidth="1"/>
    <col min="15" max="45" width="8.09765625" style="33"/>
    <col min="46" max="46" width="3.3984375" style="33" customWidth="1"/>
    <col min="47" max="47" width="8.09765625" style="33" customWidth="1"/>
    <col min="48" max="48" width="12.59765625" style="33" customWidth="1"/>
    <col min="49" max="49" width="26.09765625" style="33" customWidth="1"/>
    <col min="50" max="50" width="10.69921875" style="33" customWidth="1"/>
    <col min="51" max="51" width="4.59765625" style="33" customWidth="1"/>
    <col min="52" max="52" width="10.09765625" style="33" customWidth="1"/>
    <col min="53" max="53" width="13.3984375" style="33" customWidth="1"/>
    <col min="54" max="54" width="9.8984375" style="33" customWidth="1"/>
    <col min="55" max="55" width="11.3984375" style="33" customWidth="1"/>
    <col min="56" max="78" width="0" style="33" hidden="1" customWidth="1"/>
    <col min="79" max="79" width="11.3984375" style="33" customWidth="1"/>
    <col min="80" max="80" width="9.3984375" style="33" customWidth="1"/>
    <col min="81" max="82" width="13.59765625" style="33" customWidth="1"/>
    <col min="83" max="83" width="9.3984375" style="33" customWidth="1"/>
    <col min="84" max="84" width="11.69921875" style="33" customWidth="1"/>
    <col min="85" max="85" width="9.59765625" style="33" customWidth="1"/>
    <col min="86" max="86" width="12.59765625" style="33" customWidth="1"/>
    <col min="87" max="87" width="8.09765625" style="33" customWidth="1"/>
    <col min="88" max="88" width="8.8984375" style="33" customWidth="1"/>
    <col min="89" max="89" width="10.09765625" style="33" customWidth="1"/>
    <col min="90" max="90" width="10.3984375" style="33" customWidth="1"/>
    <col min="91" max="92" width="10.8984375" style="33" customWidth="1"/>
    <col min="93" max="95" width="10.09765625" style="33" customWidth="1"/>
    <col min="96" max="96" width="10.3984375" style="33" customWidth="1"/>
    <col min="97" max="98" width="8.3984375" style="33" customWidth="1"/>
    <col min="99" max="99" width="10.09765625" style="33" customWidth="1"/>
    <col min="100" max="100" width="9.8984375" style="33" customWidth="1"/>
    <col min="101" max="101" width="10.69921875" style="33" customWidth="1"/>
    <col min="102" max="102" width="10.8984375" style="33" customWidth="1"/>
    <col min="103" max="106" width="10.09765625" style="33" bestFit="1" customWidth="1"/>
    <col min="107" max="107" width="8.3984375" style="33" bestFit="1" customWidth="1"/>
    <col min="108" max="108" width="8.8984375" style="33" bestFit="1" customWidth="1"/>
    <col min="109" max="111" width="10.09765625" style="33" bestFit="1" customWidth="1"/>
    <col min="112" max="112" width="10.8984375" style="33" bestFit="1" customWidth="1"/>
    <col min="113" max="115" width="10.09765625" style="33" bestFit="1" customWidth="1"/>
    <col min="116" max="116" width="10.8984375" style="33" bestFit="1" customWidth="1"/>
    <col min="117" max="118" width="8.3984375" style="33" bestFit="1" customWidth="1"/>
    <col min="119" max="119" width="10.09765625" style="33" bestFit="1" customWidth="1"/>
    <col min="120" max="122" width="10.8984375" style="33" bestFit="1" customWidth="1"/>
    <col min="123" max="124" width="10.09765625" style="33" bestFit="1" customWidth="1"/>
    <col min="125" max="125" width="10.8984375" style="33" bestFit="1" customWidth="1"/>
    <col min="126" max="126" width="11.19921875" style="33" customWidth="1"/>
    <col min="127" max="128" width="8.3984375" style="33" bestFit="1" customWidth="1"/>
    <col min="129" max="132" width="10.8984375" style="33" bestFit="1" customWidth="1"/>
    <col min="133" max="134" width="10.09765625" style="33" bestFit="1" customWidth="1"/>
    <col min="135" max="136" width="10.8984375" style="33" bestFit="1" customWidth="1"/>
    <col min="137" max="137" width="8.3984375" style="33" bestFit="1" customWidth="1"/>
    <col min="138" max="138" width="8.8984375" style="33" bestFit="1" customWidth="1"/>
    <col min="139" max="142" width="10.8984375" style="33" bestFit="1" customWidth="1"/>
    <col min="143" max="143" width="10.19921875" style="33" bestFit="1" customWidth="1"/>
    <col min="144" max="144" width="10.09765625" style="33" bestFit="1" customWidth="1"/>
    <col min="145" max="146" width="10.8984375" style="33" bestFit="1" customWidth="1"/>
    <col min="147" max="148" width="8.3984375" style="33" bestFit="1" customWidth="1"/>
    <col min="149" max="149" width="10.09765625" style="33" bestFit="1" customWidth="1"/>
    <col min="150" max="152" width="10.8984375" style="33" bestFit="1" customWidth="1"/>
    <col min="153" max="153" width="10" style="33" bestFit="1" customWidth="1"/>
    <col min="154" max="154" width="10.09765625" style="33" bestFit="1" customWidth="1"/>
    <col min="155" max="155" width="10.8984375" style="33" bestFit="1" customWidth="1"/>
    <col min="156" max="156" width="10.8984375" style="33" customWidth="1"/>
    <col min="157" max="157" width="8.3984375" style="33" bestFit="1" customWidth="1"/>
    <col min="158" max="158" width="8.8984375" style="33" bestFit="1" customWidth="1"/>
    <col min="159" max="159" width="10.09765625" style="33" bestFit="1" customWidth="1"/>
    <col min="160" max="162" width="10.8984375" style="33" bestFit="1" customWidth="1"/>
    <col min="163" max="163" width="10" style="33" bestFit="1" customWidth="1"/>
    <col min="164" max="164" width="10.09765625" style="33" bestFit="1" customWidth="1"/>
    <col min="165" max="166" width="10.8984375" style="33" bestFit="1" customWidth="1"/>
    <col min="167" max="168" width="8.3984375" style="33" bestFit="1" customWidth="1"/>
    <col min="169" max="169" width="10.09765625" style="33" bestFit="1" customWidth="1"/>
    <col min="170" max="172" width="10.8984375" style="33" bestFit="1" customWidth="1"/>
    <col min="173" max="173" width="10.19921875" style="33" bestFit="1" customWidth="1"/>
    <col min="174" max="174" width="10.09765625" style="33" bestFit="1" customWidth="1"/>
    <col min="175" max="176" width="10.8984375" style="33" bestFit="1" customWidth="1"/>
    <col min="177" max="178" width="8.3984375" style="33" bestFit="1" customWidth="1"/>
    <col min="179" max="179" width="10.8984375" style="33" customWidth="1"/>
    <col min="180" max="182" width="10.8984375" style="33" bestFit="1" customWidth="1"/>
    <col min="183" max="183" width="10" style="33" bestFit="1" customWidth="1"/>
    <col min="184" max="184" width="10.09765625" style="33" bestFit="1" customWidth="1"/>
    <col min="185" max="185" width="10.8984375" style="33" bestFit="1" customWidth="1"/>
    <col min="186" max="186" width="12.3984375" style="33" bestFit="1" customWidth="1"/>
    <col min="187" max="301" width="8.09765625" style="33"/>
    <col min="302" max="302" width="3.3984375" style="33" customWidth="1"/>
    <col min="303" max="303" width="8.09765625" style="33" customWidth="1"/>
    <col min="304" max="304" width="12.59765625" style="33" customWidth="1"/>
    <col min="305" max="305" width="26.09765625" style="33" customWidth="1"/>
    <col min="306" max="306" width="10.69921875" style="33" customWidth="1"/>
    <col min="307" max="307" width="4.59765625" style="33" customWidth="1"/>
    <col min="308" max="308" width="10.09765625" style="33" customWidth="1"/>
    <col min="309" max="309" width="13.3984375" style="33" customWidth="1"/>
    <col min="310" max="310" width="9.8984375" style="33" customWidth="1"/>
    <col min="311" max="311" width="11.3984375" style="33" customWidth="1"/>
    <col min="312" max="334" width="0" style="33" hidden="1" customWidth="1"/>
    <col min="335" max="335" width="11.3984375" style="33" customWidth="1"/>
    <col min="336" max="336" width="9.3984375" style="33" customWidth="1"/>
    <col min="337" max="338" width="13.59765625" style="33" customWidth="1"/>
    <col min="339" max="339" width="9.3984375" style="33" customWidth="1"/>
    <col min="340" max="340" width="11.69921875" style="33" customWidth="1"/>
    <col min="341" max="341" width="9.59765625" style="33" customWidth="1"/>
    <col min="342" max="342" width="12.59765625" style="33" customWidth="1"/>
    <col min="343" max="343" width="8.09765625" style="33" customWidth="1"/>
    <col min="344" max="344" width="8.8984375" style="33" customWidth="1"/>
    <col min="345" max="345" width="10.09765625" style="33" customWidth="1"/>
    <col min="346" max="346" width="10.3984375" style="33" customWidth="1"/>
    <col min="347" max="348" width="10.8984375" style="33" customWidth="1"/>
    <col min="349" max="351" width="10.09765625" style="33" customWidth="1"/>
    <col min="352" max="352" width="10.3984375" style="33" customWidth="1"/>
    <col min="353" max="354" width="8.3984375" style="33" customWidth="1"/>
    <col min="355" max="355" width="10.09765625" style="33" customWidth="1"/>
    <col min="356" max="356" width="9.8984375" style="33" customWidth="1"/>
    <col min="357" max="357" width="10.69921875" style="33" customWidth="1"/>
    <col min="358" max="358" width="10.8984375" style="33" customWidth="1"/>
    <col min="359" max="362" width="10.09765625" style="33" bestFit="1" customWidth="1"/>
    <col min="363" max="363" width="8.3984375" style="33" bestFit="1" customWidth="1"/>
    <col min="364" max="364" width="8.8984375" style="33" bestFit="1" customWidth="1"/>
    <col min="365" max="367" width="10.09765625" style="33" bestFit="1" customWidth="1"/>
    <col min="368" max="368" width="10.8984375" style="33" bestFit="1" customWidth="1"/>
    <col min="369" max="371" width="10.09765625" style="33" bestFit="1" customWidth="1"/>
    <col min="372" max="372" width="10.8984375" style="33" bestFit="1" customWidth="1"/>
    <col min="373" max="374" width="8.3984375" style="33" bestFit="1" customWidth="1"/>
    <col min="375" max="375" width="10.09765625" style="33" bestFit="1" customWidth="1"/>
    <col min="376" max="378" width="10.8984375" style="33" bestFit="1" customWidth="1"/>
    <col min="379" max="380" width="10.09765625" style="33" bestFit="1" customWidth="1"/>
    <col min="381" max="381" width="10.8984375" style="33" bestFit="1" customWidth="1"/>
    <col min="382" max="382" width="11.19921875" style="33" customWidth="1"/>
    <col min="383" max="384" width="8.3984375" style="33" bestFit="1" customWidth="1"/>
    <col min="385" max="388" width="10.8984375" style="33" bestFit="1" customWidth="1"/>
    <col min="389" max="390" width="10.09765625" style="33" bestFit="1" customWidth="1"/>
    <col min="391" max="392" width="10.8984375" style="33" bestFit="1" customWidth="1"/>
    <col min="393" max="393" width="8.3984375" style="33" bestFit="1" customWidth="1"/>
    <col min="394" max="394" width="8.8984375" style="33" bestFit="1" customWidth="1"/>
    <col min="395" max="398" width="10.8984375" style="33" bestFit="1" customWidth="1"/>
    <col min="399" max="399" width="10.19921875" style="33" bestFit="1" customWidth="1"/>
    <col min="400" max="400" width="10.09765625" style="33" bestFit="1" customWidth="1"/>
    <col min="401" max="402" width="10.8984375" style="33" bestFit="1" customWidth="1"/>
    <col min="403" max="404" width="8.3984375" style="33" bestFit="1" customWidth="1"/>
    <col min="405" max="405" width="10.09765625" style="33" bestFit="1" customWidth="1"/>
    <col min="406" max="408" width="10.8984375" style="33" bestFit="1" customWidth="1"/>
    <col min="409" max="409" width="10" style="33" bestFit="1" customWidth="1"/>
    <col min="410" max="410" width="10.09765625" style="33" bestFit="1" customWidth="1"/>
    <col min="411" max="411" width="10.8984375" style="33" bestFit="1" customWidth="1"/>
    <col min="412" max="412" width="10.8984375" style="33" customWidth="1"/>
    <col min="413" max="413" width="8.3984375" style="33" bestFit="1" customWidth="1"/>
    <col min="414" max="414" width="8.8984375" style="33" bestFit="1" customWidth="1"/>
    <col min="415" max="415" width="10.09765625" style="33" bestFit="1" customWidth="1"/>
    <col min="416" max="418" width="10.8984375" style="33" bestFit="1" customWidth="1"/>
    <col min="419" max="419" width="10" style="33" bestFit="1" customWidth="1"/>
    <col min="420" max="420" width="10.09765625" style="33" bestFit="1" customWidth="1"/>
    <col min="421" max="422" width="10.8984375" style="33" bestFit="1" customWidth="1"/>
    <col min="423" max="424" width="8.3984375" style="33" bestFit="1" customWidth="1"/>
    <col min="425" max="425" width="10.09765625" style="33" bestFit="1" customWidth="1"/>
    <col min="426" max="428" width="10.8984375" style="33" bestFit="1" customWidth="1"/>
    <col min="429" max="429" width="10.19921875" style="33" bestFit="1" customWidth="1"/>
    <col min="430" max="430" width="10.09765625" style="33" bestFit="1" customWidth="1"/>
    <col min="431" max="432" width="10.8984375" style="33" bestFit="1" customWidth="1"/>
    <col min="433" max="434" width="8.3984375" style="33" bestFit="1" customWidth="1"/>
    <col min="435" max="435" width="10.8984375" style="33" customWidth="1"/>
    <col min="436" max="438" width="10.8984375" style="33" bestFit="1" customWidth="1"/>
    <col min="439" max="439" width="10" style="33" bestFit="1" customWidth="1"/>
    <col min="440" max="440" width="10.09765625" style="33" bestFit="1" customWidth="1"/>
    <col min="441" max="441" width="10.8984375" style="33" bestFit="1" customWidth="1"/>
    <col min="442" max="442" width="12.3984375" style="33" bestFit="1" customWidth="1"/>
    <col min="443" max="557" width="8.09765625" style="33"/>
    <col min="558" max="558" width="3.3984375" style="33" customWidth="1"/>
    <col min="559" max="559" width="8.09765625" style="33" customWidth="1"/>
    <col min="560" max="560" width="12.59765625" style="33" customWidth="1"/>
    <col min="561" max="561" width="26.09765625" style="33" customWidth="1"/>
    <col min="562" max="562" width="10.69921875" style="33" customWidth="1"/>
    <col min="563" max="563" width="4.59765625" style="33" customWidth="1"/>
    <col min="564" max="564" width="10.09765625" style="33" customWidth="1"/>
    <col min="565" max="565" width="13.3984375" style="33" customWidth="1"/>
    <col min="566" max="566" width="9.8984375" style="33" customWidth="1"/>
    <col min="567" max="567" width="11.3984375" style="33" customWidth="1"/>
    <col min="568" max="590" width="0" style="33" hidden="1" customWidth="1"/>
    <col min="591" max="591" width="11.3984375" style="33" customWidth="1"/>
    <col min="592" max="592" width="9.3984375" style="33" customWidth="1"/>
    <col min="593" max="594" width="13.59765625" style="33" customWidth="1"/>
    <col min="595" max="595" width="9.3984375" style="33" customWidth="1"/>
    <col min="596" max="596" width="11.69921875" style="33" customWidth="1"/>
    <col min="597" max="597" width="9.59765625" style="33" customWidth="1"/>
    <col min="598" max="598" width="12.59765625" style="33" customWidth="1"/>
    <col min="599" max="599" width="8.09765625" style="33" customWidth="1"/>
    <col min="600" max="600" width="8.8984375" style="33" customWidth="1"/>
    <col min="601" max="601" width="10.09765625" style="33" customWidth="1"/>
    <col min="602" max="602" width="10.3984375" style="33" customWidth="1"/>
    <col min="603" max="604" width="10.8984375" style="33" customWidth="1"/>
    <col min="605" max="607" width="10.09765625" style="33" customWidth="1"/>
    <col min="608" max="608" width="10.3984375" style="33" customWidth="1"/>
    <col min="609" max="610" width="8.3984375" style="33" customWidth="1"/>
    <col min="611" max="611" width="10.09765625" style="33" customWidth="1"/>
    <col min="612" max="612" width="9.8984375" style="33" customWidth="1"/>
    <col min="613" max="613" width="10.69921875" style="33" customWidth="1"/>
    <col min="614" max="614" width="10.8984375" style="33" customWidth="1"/>
    <col min="615" max="618" width="10.09765625" style="33" bestFit="1" customWidth="1"/>
    <col min="619" max="619" width="8.3984375" style="33" bestFit="1" customWidth="1"/>
    <col min="620" max="620" width="8.8984375" style="33" bestFit="1" customWidth="1"/>
    <col min="621" max="623" width="10.09765625" style="33" bestFit="1" customWidth="1"/>
    <col min="624" max="624" width="10.8984375" style="33" bestFit="1" customWidth="1"/>
    <col min="625" max="627" width="10.09765625" style="33" bestFit="1" customWidth="1"/>
    <col min="628" max="628" width="10.8984375" style="33" bestFit="1" customWidth="1"/>
    <col min="629" max="630" width="8.3984375" style="33" bestFit="1" customWidth="1"/>
    <col min="631" max="631" width="10.09765625" style="33" bestFit="1" customWidth="1"/>
    <col min="632" max="634" width="10.8984375" style="33" bestFit="1" customWidth="1"/>
    <col min="635" max="636" width="10.09765625" style="33" bestFit="1" customWidth="1"/>
    <col min="637" max="637" width="10.8984375" style="33" bestFit="1" customWidth="1"/>
    <col min="638" max="638" width="11.19921875" style="33" customWidth="1"/>
    <col min="639" max="640" width="8.3984375" style="33" bestFit="1" customWidth="1"/>
    <col min="641" max="644" width="10.8984375" style="33" bestFit="1" customWidth="1"/>
    <col min="645" max="646" width="10.09765625" style="33" bestFit="1" customWidth="1"/>
    <col min="647" max="648" width="10.8984375" style="33" bestFit="1" customWidth="1"/>
    <col min="649" max="649" width="8.3984375" style="33" bestFit="1" customWidth="1"/>
    <col min="650" max="650" width="8.8984375" style="33" bestFit="1" customWidth="1"/>
    <col min="651" max="654" width="10.8984375" style="33" bestFit="1" customWidth="1"/>
    <col min="655" max="655" width="10.19921875" style="33" bestFit="1" customWidth="1"/>
    <col min="656" max="656" width="10.09765625" style="33" bestFit="1" customWidth="1"/>
    <col min="657" max="658" width="10.8984375" style="33" bestFit="1" customWidth="1"/>
    <col min="659" max="660" width="8.3984375" style="33" bestFit="1" customWidth="1"/>
    <col min="661" max="661" width="10.09765625" style="33" bestFit="1" customWidth="1"/>
    <col min="662" max="664" width="10.8984375" style="33" bestFit="1" customWidth="1"/>
    <col min="665" max="665" width="10" style="33" bestFit="1" customWidth="1"/>
    <col min="666" max="666" width="10.09765625" style="33" bestFit="1" customWidth="1"/>
    <col min="667" max="667" width="10.8984375" style="33" bestFit="1" customWidth="1"/>
    <col min="668" max="668" width="10.8984375" style="33" customWidth="1"/>
    <col min="669" max="669" width="8.3984375" style="33" bestFit="1" customWidth="1"/>
    <col min="670" max="670" width="8.8984375" style="33" bestFit="1" customWidth="1"/>
    <col min="671" max="671" width="10.09765625" style="33" bestFit="1" customWidth="1"/>
    <col min="672" max="674" width="10.8984375" style="33" bestFit="1" customWidth="1"/>
    <col min="675" max="675" width="10" style="33" bestFit="1" customWidth="1"/>
    <col min="676" max="676" width="10.09765625" style="33" bestFit="1" customWidth="1"/>
    <col min="677" max="678" width="10.8984375" style="33" bestFit="1" customWidth="1"/>
    <col min="679" max="680" width="8.3984375" style="33" bestFit="1" customWidth="1"/>
    <col min="681" max="681" width="10.09765625" style="33" bestFit="1" customWidth="1"/>
    <col min="682" max="684" width="10.8984375" style="33" bestFit="1" customWidth="1"/>
    <col min="685" max="685" width="10.19921875" style="33" bestFit="1" customWidth="1"/>
    <col min="686" max="686" width="10.09765625" style="33" bestFit="1" customWidth="1"/>
    <col min="687" max="688" width="10.8984375" style="33" bestFit="1" customWidth="1"/>
    <col min="689" max="690" width="8.3984375" style="33" bestFit="1" customWidth="1"/>
    <col min="691" max="691" width="10.8984375" style="33" customWidth="1"/>
    <col min="692" max="694" width="10.8984375" style="33" bestFit="1" customWidth="1"/>
    <col min="695" max="695" width="10" style="33" bestFit="1" customWidth="1"/>
    <col min="696" max="696" width="10.09765625" style="33" bestFit="1" customWidth="1"/>
    <col min="697" max="697" width="10.8984375" style="33" bestFit="1" customWidth="1"/>
    <col min="698" max="698" width="12.3984375" style="33" bestFit="1" customWidth="1"/>
    <col min="699" max="813" width="8.09765625" style="33"/>
    <col min="814" max="814" width="3.3984375" style="33" customWidth="1"/>
    <col min="815" max="815" width="8.09765625" style="33" customWidth="1"/>
    <col min="816" max="816" width="12.59765625" style="33" customWidth="1"/>
    <col min="817" max="817" width="26.09765625" style="33" customWidth="1"/>
    <col min="818" max="818" width="10.69921875" style="33" customWidth="1"/>
    <col min="819" max="819" width="4.59765625" style="33" customWidth="1"/>
    <col min="820" max="820" width="10.09765625" style="33" customWidth="1"/>
    <col min="821" max="821" width="13.3984375" style="33" customWidth="1"/>
    <col min="822" max="822" width="9.8984375" style="33" customWidth="1"/>
    <col min="823" max="823" width="11.3984375" style="33" customWidth="1"/>
    <col min="824" max="846" width="0" style="33" hidden="1" customWidth="1"/>
    <col min="847" max="847" width="11.3984375" style="33" customWidth="1"/>
    <col min="848" max="848" width="9.3984375" style="33" customWidth="1"/>
    <col min="849" max="850" width="13.59765625" style="33" customWidth="1"/>
    <col min="851" max="851" width="9.3984375" style="33" customWidth="1"/>
    <col min="852" max="852" width="11.69921875" style="33" customWidth="1"/>
    <col min="853" max="853" width="9.59765625" style="33" customWidth="1"/>
    <col min="854" max="854" width="12.59765625" style="33" customWidth="1"/>
    <col min="855" max="855" width="8.09765625" style="33" customWidth="1"/>
    <col min="856" max="856" width="8.8984375" style="33" customWidth="1"/>
    <col min="857" max="857" width="10.09765625" style="33" customWidth="1"/>
    <col min="858" max="858" width="10.3984375" style="33" customWidth="1"/>
    <col min="859" max="860" width="10.8984375" style="33" customWidth="1"/>
    <col min="861" max="863" width="10.09765625" style="33" customWidth="1"/>
    <col min="864" max="864" width="10.3984375" style="33" customWidth="1"/>
    <col min="865" max="866" width="8.3984375" style="33" customWidth="1"/>
    <col min="867" max="867" width="10.09765625" style="33" customWidth="1"/>
    <col min="868" max="868" width="9.8984375" style="33" customWidth="1"/>
    <col min="869" max="869" width="10.69921875" style="33" customWidth="1"/>
    <col min="870" max="870" width="10.8984375" style="33" customWidth="1"/>
    <col min="871" max="874" width="10.09765625" style="33" bestFit="1" customWidth="1"/>
    <col min="875" max="875" width="8.3984375" style="33" bestFit="1" customWidth="1"/>
    <col min="876" max="876" width="8.8984375" style="33" bestFit="1" customWidth="1"/>
    <col min="877" max="879" width="10.09765625" style="33" bestFit="1" customWidth="1"/>
    <col min="880" max="880" width="10.8984375" style="33" bestFit="1" customWidth="1"/>
    <col min="881" max="883" width="10.09765625" style="33" bestFit="1" customWidth="1"/>
    <col min="884" max="884" width="10.8984375" style="33" bestFit="1" customWidth="1"/>
    <col min="885" max="886" width="8.3984375" style="33" bestFit="1" customWidth="1"/>
    <col min="887" max="887" width="10.09765625" style="33" bestFit="1" customWidth="1"/>
    <col min="888" max="890" width="10.8984375" style="33" bestFit="1" customWidth="1"/>
    <col min="891" max="892" width="10.09765625" style="33" bestFit="1" customWidth="1"/>
    <col min="893" max="893" width="10.8984375" style="33" bestFit="1" customWidth="1"/>
    <col min="894" max="894" width="11.19921875" style="33" customWidth="1"/>
    <col min="895" max="896" width="8.3984375" style="33" bestFit="1" customWidth="1"/>
    <col min="897" max="900" width="10.8984375" style="33" bestFit="1" customWidth="1"/>
    <col min="901" max="902" width="10.09765625" style="33" bestFit="1" customWidth="1"/>
    <col min="903" max="904" width="10.8984375" style="33" bestFit="1" customWidth="1"/>
    <col min="905" max="905" width="8.3984375" style="33" bestFit="1" customWidth="1"/>
    <col min="906" max="906" width="8.8984375" style="33" bestFit="1" customWidth="1"/>
    <col min="907" max="910" width="10.8984375" style="33" bestFit="1" customWidth="1"/>
    <col min="911" max="911" width="10.19921875" style="33" bestFit="1" customWidth="1"/>
    <col min="912" max="912" width="10.09765625" style="33" bestFit="1" customWidth="1"/>
    <col min="913" max="914" width="10.8984375" style="33" bestFit="1" customWidth="1"/>
    <col min="915" max="916" width="8.3984375" style="33" bestFit="1" customWidth="1"/>
    <col min="917" max="917" width="10.09765625" style="33" bestFit="1" customWidth="1"/>
    <col min="918" max="920" width="10.8984375" style="33" bestFit="1" customWidth="1"/>
    <col min="921" max="921" width="10" style="33" bestFit="1" customWidth="1"/>
    <col min="922" max="922" width="10.09765625" style="33" bestFit="1" customWidth="1"/>
    <col min="923" max="923" width="10.8984375" style="33" bestFit="1" customWidth="1"/>
    <col min="924" max="924" width="10.8984375" style="33" customWidth="1"/>
    <col min="925" max="925" width="8.3984375" style="33" bestFit="1" customWidth="1"/>
    <col min="926" max="926" width="8.8984375" style="33" bestFit="1" customWidth="1"/>
    <col min="927" max="927" width="10.09765625" style="33" bestFit="1" customWidth="1"/>
    <col min="928" max="930" width="10.8984375" style="33" bestFit="1" customWidth="1"/>
    <col min="931" max="931" width="10" style="33" bestFit="1" customWidth="1"/>
    <col min="932" max="932" width="10.09765625" style="33" bestFit="1" customWidth="1"/>
    <col min="933" max="934" width="10.8984375" style="33" bestFit="1" customWidth="1"/>
    <col min="935" max="936" width="8.3984375" style="33" bestFit="1" customWidth="1"/>
    <col min="937" max="937" width="10.09765625" style="33" bestFit="1" customWidth="1"/>
    <col min="938" max="940" width="10.8984375" style="33" bestFit="1" customWidth="1"/>
    <col min="941" max="941" width="10.19921875" style="33" bestFit="1" customWidth="1"/>
    <col min="942" max="942" width="10.09765625" style="33" bestFit="1" customWidth="1"/>
    <col min="943" max="944" width="10.8984375" style="33" bestFit="1" customWidth="1"/>
    <col min="945" max="946" width="8.3984375" style="33" bestFit="1" customWidth="1"/>
    <col min="947" max="947" width="10.8984375" style="33" customWidth="1"/>
    <col min="948" max="950" width="10.8984375" style="33" bestFit="1" customWidth="1"/>
    <col min="951" max="951" width="10" style="33" bestFit="1" customWidth="1"/>
    <col min="952" max="952" width="10.09765625" style="33" bestFit="1" customWidth="1"/>
    <col min="953" max="953" width="10.8984375" style="33" bestFit="1" customWidth="1"/>
    <col min="954" max="954" width="12.3984375" style="33" bestFit="1" customWidth="1"/>
    <col min="955" max="1069" width="8.09765625" style="33"/>
    <col min="1070" max="1070" width="3.3984375" style="33" customWidth="1"/>
    <col min="1071" max="1071" width="8.09765625" style="33" customWidth="1"/>
    <col min="1072" max="1072" width="12.59765625" style="33" customWidth="1"/>
    <col min="1073" max="1073" width="26.09765625" style="33" customWidth="1"/>
    <col min="1074" max="1074" width="10.69921875" style="33" customWidth="1"/>
    <col min="1075" max="1075" width="4.59765625" style="33" customWidth="1"/>
    <col min="1076" max="1076" width="10.09765625" style="33" customWidth="1"/>
    <col min="1077" max="1077" width="13.3984375" style="33" customWidth="1"/>
    <col min="1078" max="1078" width="9.8984375" style="33" customWidth="1"/>
    <col min="1079" max="1079" width="11.3984375" style="33" customWidth="1"/>
    <col min="1080" max="1102" width="0" style="33" hidden="1" customWidth="1"/>
    <col min="1103" max="1103" width="11.3984375" style="33" customWidth="1"/>
    <col min="1104" max="1104" width="9.3984375" style="33" customWidth="1"/>
    <col min="1105" max="1106" width="13.59765625" style="33" customWidth="1"/>
    <col min="1107" max="1107" width="9.3984375" style="33" customWidth="1"/>
    <col min="1108" max="1108" width="11.69921875" style="33" customWidth="1"/>
    <col min="1109" max="1109" width="9.59765625" style="33" customWidth="1"/>
    <col min="1110" max="1110" width="12.59765625" style="33" customWidth="1"/>
    <col min="1111" max="1111" width="8.09765625" style="33" customWidth="1"/>
    <col min="1112" max="1112" width="8.8984375" style="33" customWidth="1"/>
    <col min="1113" max="1113" width="10.09765625" style="33" customWidth="1"/>
    <col min="1114" max="1114" width="10.3984375" style="33" customWidth="1"/>
    <col min="1115" max="1116" width="10.8984375" style="33" customWidth="1"/>
    <col min="1117" max="1119" width="10.09765625" style="33" customWidth="1"/>
    <col min="1120" max="1120" width="10.3984375" style="33" customWidth="1"/>
    <col min="1121" max="1122" width="8.3984375" style="33" customWidth="1"/>
    <col min="1123" max="1123" width="10.09765625" style="33" customWidth="1"/>
    <col min="1124" max="1124" width="9.8984375" style="33" customWidth="1"/>
    <col min="1125" max="1125" width="10.69921875" style="33" customWidth="1"/>
    <col min="1126" max="1126" width="10.8984375" style="33" customWidth="1"/>
    <col min="1127" max="1130" width="10.09765625" style="33" bestFit="1" customWidth="1"/>
    <col min="1131" max="1131" width="8.3984375" style="33" bestFit="1" customWidth="1"/>
    <col min="1132" max="1132" width="8.8984375" style="33" bestFit="1" customWidth="1"/>
    <col min="1133" max="1135" width="10.09765625" style="33" bestFit="1" customWidth="1"/>
    <col min="1136" max="1136" width="10.8984375" style="33" bestFit="1" customWidth="1"/>
    <col min="1137" max="1139" width="10.09765625" style="33" bestFit="1" customWidth="1"/>
    <col min="1140" max="1140" width="10.8984375" style="33" bestFit="1" customWidth="1"/>
    <col min="1141" max="1142" width="8.3984375" style="33" bestFit="1" customWidth="1"/>
    <col min="1143" max="1143" width="10.09765625" style="33" bestFit="1" customWidth="1"/>
    <col min="1144" max="1146" width="10.8984375" style="33" bestFit="1" customWidth="1"/>
    <col min="1147" max="1148" width="10.09765625" style="33" bestFit="1" customWidth="1"/>
    <col min="1149" max="1149" width="10.8984375" style="33" bestFit="1" customWidth="1"/>
    <col min="1150" max="1150" width="11.19921875" style="33" customWidth="1"/>
    <col min="1151" max="1152" width="8.3984375" style="33" bestFit="1" customWidth="1"/>
    <col min="1153" max="1156" width="10.8984375" style="33" bestFit="1" customWidth="1"/>
    <col min="1157" max="1158" width="10.09765625" style="33" bestFit="1" customWidth="1"/>
    <col min="1159" max="1160" width="10.8984375" style="33" bestFit="1" customWidth="1"/>
    <col min="1161" max="1161" width="8.3984375" style="33" bestFit="1" customWidth="1"/>
    <col min="1162" max="1162" width="8.8984375" style="33" bestFit="1" customWidth="1"/>
    <col min="1163" max="1166" width="10.8984375" style="33" bestFit="1" customWidth="1"/>
    <col min="1167" max="1167" width="10.19921875" style="33" bestFit="1" customWidth="1"/>
    <col min="1168" max="1168" width="10.09765625" style="33" bestFit="1" customWidth="1"/>
    <col min="1169" max="1170" width="10.8984375" style="33" bestFit="1" customWidth="1"/>
    <col min="1171" max="1172" width="8.3984375" style="33" bestFit="1" customWidth="1"/>
    <col min="1173" max="1173" width="10.09765625" style="33" bestFit="1" customWidth="1"/>
    <col min="1174" max="1176" width="10.8984375" style="33" bestFit="1" customWidth="1"/>
    <col min="1177" max="1177" width="10" style="33" bestFit="1" customWidth="1"/>
    <col min="1178" max="1178" width="10.09765625" style="33" bestFit="1" customWidth="1"/>
    <col min="1179" max="1179" width="10.8984375" style="33" bestFit="1" customWidth="1"/>
    <col min="1180" max="1180" width="10.8984375" style="33" customWidth="1"/>
    <col min="1181" max="1181" width="8.3984375" style="33" bestFit="1" customWidth="1"/>
    <col min="1182" max="1182" width="8.8984375" style="33" bestFit="1" customWidth="1"/>
    <col min="1183" max="1183" width="10.09765625" style="33" bestFit="1" customWidth="1"/>
    <col min="1184" max="1186" width="10.8984375" style="33" bestFit="1" customWidth="1"/>
    <col min="1187" max="1187" width="10" style="33" bestFit="1" customWidth="1"/>
    <col min="1188" max="1188" width="10.09765625" style="33" bestFit="1" customWidth="1"/>
    <col min="1189" max="1190" width="10.8984375" style="33" bestFit="1" customWidth="1"/>
    <col min="1191" max="1192" width="8.3984375" style="33" bestFit="1" customWidth="1"/>
    <col min="1193" max="1193" width="10.09765625" style="33" bestFit="1" customWidth="1"/>
    <col min="1194" max="1196" width="10.8984375" style="33" bestFit="1" customWidth="1"/>
    <col min="1197" max="1197" width="10.19921875" style="33" bestFit="1" customWidth="1"/>
    <col min="1198" max="1198" width="10.09765625" style="33" bestFit="1" customWidth="1"/>
    <col min="1199" max="1200" width="10.8984375" style="33" bestFit="1" customWidth="1"/>
    <col min="1201" max="1202" width="8.3984375" style="33" bestFit="1" customWidth="1"/>
    <col min="1203" max="1203" width="10.8984375" style="33" customWidth="1"/>
    <col min="1204" max="1206" width="10.8984375" style="33" bestFit="1" customWidth="1"/>
    <col min="1207" max="1207" width="10" style="33" bestFit="1" customWidth="1"/>
    <col min="1208" max="1208" width="10.09765625" style="33" bestFit="1" customWidth="1"/>
    <col min="1209" max="1209" width="10.8984375" style="33" bestFit="1" customWidth="1"/>
    <col min="1210" max="1210" width="12.3984375" style="33" bestFit="1" customWidth="1"/>
    <col min="1211" max="1325" width="8.09765625" style="33"/>
    <col min="1326" max="1326" width="3.3984375" style="33" customWidth="1"/>
    <col min="1327" max="1327" width="8.09765625" style="33" customWidth="1"/>
    <col min="1328" max="1328" width="12.59765625" style="33" customWidth="1"/>
    <col min="1329" max="1329" width="26.09765625" style="33" customWidth="1"/>
    <col min="1330" max="1330" width="10.69921875" style="33" customWidth="1"/>
    <col min="1331" max="1331" width="4.59765625" style="33" customWidth="1"/>
    <col min="1332" max="1332" width="10.09765625" style="33" customWidth="1"/>
    <col min="1333" max="1333" width="13.3984375" style="33" customWidth="1"/>
    <col min="1334" max="1334" width="9.8984375" style="33" customWidth="1"/>
    <col min="1335" max="1335" width="11.3984375" style="33" customWidth="1"/>
    <col min="1336" max="1358" width="0" style="33" hidden="1" customWidth="1"/>
    <col min="1359" max="1359" width="11.3984375" style="33" customWidth="1"/>
    <col min="1360" max="1360" width="9.3984375" style="33" customWidth="1"/>
    <col min="1361" max="1362" width="13.59765625" style="33" customWidth="1"/>
    <col min="1363" max="1363" width="9.3984375" style="33" customWidth="1"/>
    <col min="1364" max="1364" width="11.69921875" style="33" customWidth="1"/>
    <col min="1365" max="1365" width="9.59765625" style="33" customWidth="1"/>
    <col min="1366" max="1366" width="12.59765625" style="33" customWidth="1"/>
    <col min="1367" max="1367" width="8.09765625" style="33" customWidth="1"/>
    <col min="1368" max="1368" width="8.8984375" style="33" customWidth="1"/>
    <col min="1369" max="1369" width="10.09765625" style="33" customWidth="1"/>
    <col min="1370" max="1370" width="10.3984375" style="33" customWidth="1"/>
    <col min="1371" max="1372" width="10.8984375" style="33" customWidth="1"/>
    <col min="1373" max="1375" width="10.09765625" style="33" customWidth="1"/>
    <col min="1376" max="1376" width="10.3984375" style="33" customWidth="1"/>
    <col min="1377" max="1378" width="8.3984375" style="33" customWidth="1"/>
    <col min="1379" max="1379" width="10.09765625" style="33" customWidth="1"/>
    <col min="1380" max="1380" width="9.8984375" style="33" customWidth="1"/>
    <col min="1381" max="1381" width="10.69921875" style="33" customWidth="1"/>
    <col min="1382" max="1382" width="10.8984375" style="33" customWidth="1"/>
    <col min="1383" max="1386" width="10.09765625" style="33" bestFit="1" customWidth="1"/>
    <col min="1387" max="1387" width="8.3984375" style="33" bestFit="1" customWidth="1"/>
    <col min="1388" max="1388" width="8.8984375" style="33" bestFit="1" customWidth="1"/>
    <col min="1389" max="1391" width="10.09765625" style="33" bestFit="1" customWidth="1"/>
    <col min="1392" max="1392" width="10.8984375" style="33" bestFit="1" customWidth="1"/>
    <col min="1393" max="1395" width="10.09765625" style="33" bestFit="1" customWidth="1"/>
    <col min="1396" max="1396" width="10.8984375" style="33" bestFit="1" customWidth="1"/>
    <col min="1397" max="1398" width="8.3984375" style="33" bestFit="1" customWidth="1"/>
    <col min="1399" max="1399" width="10.09765625" style="33" bestFit="1" customWidth="1"/>
    <col min="1400" max="1402" width="10.8984375" style="33" bestFit="1" customWidth="1"/>
    <col min="1403" max="1404" width="10.09765625" style="33" bestFit="1" customWidth="1"/>
    <col min="1405" max="1405" width="10.8984375" style="33" bestFit="1" customWidth="1"/>
    <col min="1406" max="1406" width="11.19921875" style="33" customWidth="1"/>
    <col min="1407" max="1408" width="8.3984375" style="33" bestFit="1" customWidth="1"/>
    <col min="1409" max="1412" width="10.8984375" style="33" bestFit="1" customWidth="1"/>
    <col min="1413" max="1414" width="10.09765625" style="33" bestFit="1" customWidth="1"/>
    <col min="1415" max="1416" width="10.8984375" style="33" bestFit="1" customWidth="1"/>
    <col min="1417" max="1417" width="8.3984375" style="33" bestFit="1" customWidth="1"/>
    <col min="1418" max="1418" width="8.8984375" style="33" bestFit="1" customWidth="1"/>
    <col min="1419" max="1422" width="10.8984375" style="33" bestFit="1" customWidth="1"/>
    <col min="1423" max="1423" width="10.19921875" style="33" bestFit="1" customWidth="1"/>
    <col min="1424" max="1424" width="10.09765625" style="33" bestFit="1" customWidth="1"/>
    <col min="1425" max="1426" width="10.8984375" style="33" bestFit="1" customWidth="1"/>
    <col min="1427" max="1428" width="8.3984375" style="33" bestFit="1" customWidth="1"/>
    <col min="1429" max="1429" width="10.09765625" style="33" bestFit="1" customWidth="1"/>
    <col min="1430" max="1432" width="10.8984375" style="33" bestFit="1" customWidth="1"/>
    <col min="1433" max="1433" width="10" style="33" bestFit="1" customWidth="1"/>
    <col min="1434" max="1434" width="10.09765625" style="33" bestFit="1" customWidth="1"/>
    <col min="1435" max="1435" width="10.8984375" style="33" bestFit="1" customWidth="1"/>
    <col min="1436" max="1436" width="10.8984375" style="33" customWidth="1"/>
    <col min="1437" max="1437" width="8.3984375" style="33" bestFit="1" customWidth="1"/>
    <col min="1438" max="1438" width="8.8984375" style="33" bestFit="1" customWidth="1"/>
    <col min="1439" max="1439" width="10.09765625" style="33" bestFit="1" customWidth="1"/>
    <col min="1440" max="1442" width="10.8984375" style="33" bestFit="1" customWidth="1"/>
    <col min="1443" max="1443" width="10" style="33" bestFit="1" customWidth="1"/>
    <col min="1444" max="1444" width="10.09765625" style="33" bestFit="1" customWidth="1"/>
    <col min="1445" max="1446" width="10.8984375" style="33" bestFit="1" customWidth="1"/>
    <col min="1447" max="1448" width="8.3984375" style="33" bestFit="1" customWidth="1"/>
    <col min="1449" max="1449" width="10.09765625" style="33" bestFit="1" customWidth="1"/>
    <col min="1450" max="1452" width="10.8984375" style="33" bestFit="1" customWidth="1"/>
    <col min="1453" max="1453" width="10.19921875" style="33" bestFit="1" customWidth="1"/>
    <col min="1454" max="1454" width="10.09765625" style="33" bestFit="1" customWidth="1"/>
    <col min="1455" max="1456" width="10.8984375" style="33" bestFit="1" customWidth="1"/>
    <col min="1457" max="1458" width="8.3984375" style="33" bestFit="1" customWidth="1"/>
    <col min="1459" max="1459" width="10.8984375" style="33" customWidth="1"/>
    <col min="1460" max="1462" width="10.8984375" style="33" bestFit="1" customWidth="1"/>
    <col min="1463" max="1463" width="10" style="33" bestFit="1" customWidth="1"/>
    <col min="1464" max="1464" width="10.09765625" style="33" bestFit="1" customWidth="1"/>
    <col min="1465" max="1465" width="10.8984375" style="33" bestFit="1" customWidth="1"/>
    <col min="1466" max="1466" width="12.3984375" style="33" bestFit="1" customWidth="1"/>
    <col min="1467" max="1581" width="8.09765625" style="33"/>
    <col min="1582" max="1582" width="3.3984375" style="33" customWidth="1"/>
    <col min="1583" max="1583" width="8.09765625" style="33" customWidth="1"/>
    <col min="1584" max="1584" width="12.59765625" style="33" customWidth="1"/>
    <col min="1585" max="1585" width="26.09765625" style="33" customWidth="1"/>
    <col min="1586" max="1586" width="10.69921875" style="33" customWidth="1"/>
    <col min="1587" max="1587" width="4.59765625" style="33" customWidth="1"/>
    <col min="1588" max="1588" width="10.09765625" style="33" customWidth="1"/>
    <col min="1589" max="1589" width="13.3984375" style="33" customWidth="1"/>
    <col min="1590" max="1590" width="9.8984375" style="33" customWidth="1"/>
    <col min="1591" max="1591" width="11.3984375" style="33" customWidth="1"/>
    <col min="1592" max="1614" width="0" style="33" hidden="1" customWidth="1"/>
    <col min="1615" max="1615" width="11.3984375" style="33" customWidth="1"/>
    <col min="1616" max="1616" width="9.3984375" style="33" customWidth="1"/>
    <col min="1617" max="1618" width="13.59765625" style="33" customWidth="1"/>
    <col min="1619" max="1619" width="9.3984375" style="33" customWidth="1"/>
    <col min="1620" max="1620" width="11.69921875" style="33" customWidth="1"/>
    <col min="1621" max="1621" width="9.59765625" style="33" customWidth="1"/>
    <col min="1622" max="1622" width="12.59765625" style="33" customWidth="1"/>
    <col min="1623" max="1623" width="8.09765625" style="33" customWidth="1"/>
    <col min="1624" max="1624" width="8.8984375" style="33" customWidth="1"/>
    <col min="1625" max="1625" width="10.09765625" style="33" customWidth="1"/>
    <col min="1626" max="1626" width="10.3984375" style="33" customWidth="1"/>
    <col min="1627" max="1628" width="10.8984375" style="33" customWidth="1"/>
    <col min="1629" max="1631" width="10.09765625" style="33" customWidth="1"/>
    <col min="1632" max="1632" width="10.3984375" style="33" customWidth="1"/>
    <col min="1633" max="1634" width="8.3984375" style="33" customWidth="1"/>
    <col min="1635" max="1635" width="10.09765625" style="33" customWidth="1"/>
    <col min="1636" max="1636" width="9.8984375" style="33" customWidth="1"/>
    <col min="1637" max="1637" width="10.69921875" style="33" customWidth="1"/>
    <col min="1638" max="1638" width="10.8984375" style="33" customWidth="1"/>
    <col min="1639" max="1642" width="10.09765625" style="33" bestFit="1" customWidth="1"/>
    <col min="1643" max="1643" width="8.3984375" style="33" bestFit="1" customWidth="1"/>
    <col min="1644" max="1644" width="8.8984375" style="33" bestFit="1" customWidth="1"/>
    <col min="1645" max="1647" width="10.09765625" style="33" bestFit="1" customWidth="1"/>
    <col min="1648" max="1648" width="10.8984375" style="33" bestFit="1" customWidth="1"/>
    <col min="1649" max="1651" width="10.09765625" style="33" bestFit="1" customWidth="1"/>
    <col min="1652" max="1652" width="10.8984375" style="33" bestFit="1" customWidth="1"/>
    <col min="1653" max="1654" width="8.3984375" style="33" bestFit="1" customWidth="1"/>
    <col min="1655" max="1655" width="10.09765625" style="33" bestFit="1" customWidth="1"/>
    <col min="1656" max="1658" width="10.8984375" style="33" bestFit="1" customWidth="1"/>
    <col min="1659" max="1660" width="10.09765625" style="33" bestFit="1" customWidth="1"/>
    <col min="1661" max="1661" width="10.8984375" style="33" bestFit="1" customWidth="1"/>
    <col min="1662" max="1662" width="11.19921875" style="33" customWidth="1"/>
    <col min="1663" max="1664" width="8.3984375" style="33" bestFit="1" customWidth="1"/>
    <col min="1665" max="1668" width="10.8984375" style="33" bestFit="1" customWidth="1"/>
    <col min="1669" max="1670" width="10.09765625" style="33" bestFit="1" customWidth="1"/>
    <col min="1671" max="1672" width="10.8984375" style="33" bestFit="1" customWidth="1"/>
    <col min="1673" max="1673" width="8.3984375" style="33" bestFit="1" customWidth="1"/>
    <col min="1674" max="1674" width="8.8984375" style="33" bestFit="1" customWidth="1"/>
    <col min="1675" max="1678" width="10.8984375" style="33" bestFit="1" customWidth="1"/>
    <col min="1679" max="1679" width="10.19921875" style="33" bestFit="1" customWidth="1"/>
    <col min="1680" max="1680" width="10.09765625" style="33" bestFit="1" customWidth="1"/>
    <col min="1681" max="1682" width="10.8984375" style="33" bestFit="1" customWidth="1"/>
    <col min="1683" max="1684" width="8.3984375" style="33" bestFit="1" customWidth="1"/>
    <col min="1685" max="1685" width="10.09765625" style="33" bestFit="1" customWidth="1"/>
    <col min="1686" max="1688" width="10.8984375" style="33" bestFit="1" customWidth="1"/>
    <col min="1689" max="1689" width="10" style="33" bestFit="1" customWidth="1"/>
    <col min="1690" max="1690" width="10.09765625" style="33" bestFit="1" customWidth="1"/>
    <col min="1691" max="1691" width="10.8984375" style="33" bestFit="1" customWidth="1"/>
    <col min="1692" max="1692" width="10.8984375" style="33" customWidth="1"/>
    <col min="1693" max="1693" width="8.3984375" style="33" bestFit="1" customWidth="1"/>
    <col min="1694" max="1694" width="8.8984375" style="33" bestFit="1" customWidth="1"/>
    <col min="1695" max="1695" width="10.09765625" style="33" bestFit="1" customWidth="1"/>
    <col min="1696" max="1698" width="10.8984375" style="33" bestFit="1" customWidth="1"/>
    <col min="1699" max="1699" width="10" style="33" bestFit="1" customWidth="1"/>
    <col min="1700" max="1700" width="10.09765625" style="33" bestFit="1" customWidth="1"/>
    <col min="1701" max="1702" width="10.8984375" style="33" bestFit="1" customWidth="1"/>
    <col min="1703" max="1704" width="8.3984375" style="33" bestFit="1" customWidth="1"/>
    <col min="1705" max="1705" width="10.09765625" style="33" bestFit="1" customWidth="1"/>
    <col min="1706" max="1708" width="10.8984375" style="33" bestFit="1" customWidth="1"/>
    <col min="1709" max="1709" width="10.19921875" style="33" bestFit="1" customWidth="1"/>
    <col min="1710" max="1710" width="10.09765625" style="33" bestFit="1" customWidth="1"/>
    <col min="1711" max="1712" width="10.8984375" style="33" bestFit="1" customWidth="1"/>
    <col min="1713" max="1714" width="8.3984375" style="33" bestFit="1" customWidth="1"/>
    <col min="1715" max="1715" width="10.8984375" style="33" customWidth="1"/>
    <col min="1716" max="1718" width="10.8984375" style="33" bestFit="1" customWidth="1"/>
    <col min="1719" max="1719" width="10" style="33" bestFit="1" customWidth="1"/>
    <col min="1720" max="1720" width="10.09765625" style="33" bestFit="1" customWidth="1"/>
    <col min="1721" max="1721" width="10.8984375" style="33" bestFit="1" customWidth="1"/>
    <col min="1722" max="1722" width="12.3984375" style="33" bestFit="1" customWidth="1"/>
    <col min="1723" max="1837" width="8.09765625" style="33"/>
    <col min="1838" max="1838" width="3.3984375" style="33" customWidth="1"/>
    <col min="1839" max="1839" width="8.09765625" style="33" customWidth="1"/>
    <col min="1840" max="1840" width="12.59765625" style="33" customWidth="1"/>
    <col min="1841" max="1841" width="26.09765625" style="33" customWidth="1"/>
    <col min="1842" max="1842" width="10.69921875" style="33" customWidth="1"/>
    <col min="1843" max="1843" width="4.59765625" style="33" customWidth="1"/>
    <col min="1844" max="1844" width="10.09765625" style="33" customWidth="1"/>
    <col min="1845" max="1845" width="13.3984375" style="33" customWidth="1"/>
    <col min="1846" max="1846" width="9.8984375" style="33" customWidth="1"/>
    <col min="1847" max="1847" width="11.3984375" style="33" customWidth="1"/>
    <col min="1848" max="1870" width="0" style="33" hidden="1" customWidth="1"/>
    <col min="1871" max="1871" width="11.3984375" style="33" customWidth="1"/>
    <col min="1872" max="1872" width="9.3984375" style="33" customWidth="1"/>
    <col min="1873" max="1874" width="13.59765625" style="33" customWidth="1"/>
    <col min="1875" max="1875" width="9.3984375" style="33" customWidth="1"/>
    <col min="1876" max="1876" width="11.69921875" style="33" customWidth="1"/>
    <col min="1877" max="1877" width="9.59765625" style="33" customWidth="1"/>
    <col min="1878" max="1878" width="12.59765625" style="33" customWidth="1"/>
    <col min="1879" max="1879" width="8.09765625" style="33" customWidth="1"/>
    <col min="1880" max="1880" width="8.8984375" style="33" customWidth="1"/>
    <col min="1881" max="1881" width="10.09765625" style="33" customWidth="1"/>
    <col min="1882" max="1882" width="10.3984375" style="33" customWidth="1"/>
    <col min="1883" max="1884" width="10.8984375" style="33" customWidth="1"/>
    <col min="1885" max="1887" width="10.09765625" style="33" customWidth="1"/>
    <col min="1888" max="1888" width="10.3984375" style="33" customWidth="1"/>
    <col min="1889" max="1890" width="8.3984375" style="33" customWidth="1"/>
    <col min="1891" max="1891" width="10.09765625" style="33" customWidth="1"/>
    <col min="1892" max="1892" width="9.8984375" style="33" customWidth="1"/>
    <col min="1893" max="1893" width="10.69921875" style="33" customWidth="1"/>
    <col min="1894" max="1894" width="10.8984375" style="33" customWidth="1"/>
    <col min="1895" max="1898" width="10.09765625" style="33" bestFit="1" customWidth="1"/>
    <col min="1899" max="1899" width="8.3984375" style="33" bestFit="1" customWidth="1"/>
    <col min="1900" max="1900" width="8.8984375" style="33" bestFit="1" customWidth="1"/>
    <col min="1901" max="1903" width="10.09765625" style="33" bestFit="1" customWidth="1"/>
    <col min="1904" max="1904" width="10.8984375" style="33" bestFit="1" customWidth="1"/>
    <col min="1905" max="1907" width="10.09765625" style="33" bestFit="1" customWidth="1"/>
    <col min="1908" max="1908" width="10.8984375" style="33" bestFit="1" customWidth="1"/>
    <col min="1909" max="1910" width="8.3984375" style="33" bestFit="1" customWidth="1"/>
    <col min="1911" max="1911" width="10.09765625" style="33" bestFit="1" customWidth="1"/>
    <col min="1912" max="1914" width="10.8984375" style="33" bestFit="1" customWidth="1"/>
    <col min="1915" max="1916" width="10.09765625" style="33" bestFit="1" customWidth="1"/>
    <col min="1917" max="1917" width="10.8984375" style="33" bestFit="1" customWidth="1"/>
    <col min="1918" max="1918" width="11.19921875" style="33" customWidth="1"/>
    <col min="1919" max="1920" width="8.3984375" style="33" bestFit="1" customWidth="1"/>
    <col min="1921" max="1924" width="10.8984375" style="33" bestFit="1" customWidth="1"/>
    <col min="1925" max="1926" width="10.09765625" style="33" bestFit="1" customWidth="1"/>
    <col min="1927" max="1928" width="10.8984375" style="33" bestFit="1" customWidth="1"/>
    <col min="1929" max="1929" width="8.3984375" style="33" bestFit="1" customWidth="1"/>
    <col min="1930" max="1930" width="8.8984375" style="33" bestFit="1" customWidth="1"/>
    <col min="1931" max="1934" width="10.8984375" style="33" bestFit="1" customWidth="1"/>
    <col min="1935" max="1935" width="10.19921875" style="33" bestFit="1" customWidth="1"/>
    <col min="1936" max="1936" width="10.09765625" style="33" bestFit="1" customWidth="1"/>
    <col min="1937" max="1938" width="10.8984375" style="33" bestFit="1" customWidth="1"/>
    <col min="1939" max="1940" width="8.3984375" style="33" bestFit="1" customWidth="1"/>
    <col min="1941" max="1941" width="10.09765625" style="33" bestFit="1" customWidth="1"/>
    <col min="1942" max="1944" width="10.8984375" style="33" bestFit="1" customWidth="1"/>
    <col min="1945" max="1945" width="10" style="33" bestFit="1" customWidth="1"/>
    <col min="1946" max="1946" width="10.09765625" style="33" bestFit="1" customWidth="1"/>
    <col min="1947" max="1947" width="10.8984375" style="33" bestFit="1" customWidth="1"/>
    <col min="1948" max="1948" width="10.8984375" style="33" customWidth="1"/>
    <col min="1949" max="1949" width="8.3984375" style="33" bestFit="1" customWidth="1"/>
    <col min="1950" max="1950" width="8.8984375" style="33" bestFit="1" customWidth="1"/>
    <col min="1951" max="1951" width="10.09765625" style="33" bestFit="1" customWidth="1"/>
    <col min="1952" max="1954" width="10.8984375" style="33" bestFit="1" customWidth="1"/>
    <col min="1955" max="1955" width="10" style="33" bestFit="1" customWidth="1"/>
    <col min="1956" max="1956" width="10.09765625" style="33" bestFit="1" customWidth="1"/>
    <col min="1957" max="1958" width="10.8984375" style="33" bestFit="1" customWidth="1"/>
    <col min="1959" max="1960" width="8.3984375" style="33" bestFit="1" customWidth="1"/>
    <col min="1961" max="1961" width="10.09765625" style="33" bestFit="1" customWidth="1"/>
    <col min="1962" max="1964" width="10.8984375" style="33" bestFit="1" customWidth="1"/>
    <col min="1965" max="1965" width="10.19921875" style="33" bestFit="1" customWidth="1"/>
    <col min="1966" max="1966" width="10.09765625" style="33" bestFit="1" customWidth="1"/>
    <col min="1967" max="1968" width="10.8984375" style="33" bestFit="1" customWidth="1"/>
    <col min="1969" max="1970" width="8.3984375" style="33" bestFit="1" customWidth="1"/>
    <col min="1971" max="1971" width="10.8984375" style="33" customWidth="1"/>
    <col min="1972" max="1974" width="10.8984375" style="33" bestFit="1" customWidth="1"/>
    <col min="1975" max="1975" width="10" style="33" bestFit="1" customWidth="1"/>
    <col min="1976" max="1976" width="10.09765625" style="33" bestFit="1" customWidth="1"/>
    <col min="1977" max="1977" width="10.8984375" style="33" bestFit="1" customWidth="1"/>
    <col min="1978" max="1978" width="12.3984375" style="33" bestFit="1" customWidth="1"/>
    <col min="1979" max="2093" width="8.09765625" style="33"/>
    <col min="2094" max="2094" width="3.3984375" style="33" customWidth="1"/>
    <col min="2095" max="2095" width="8.09765625" style="33" customWidth="1"/>
    <col min="2096" max="2096" width="12.59765625" style="33" customWidth="1"/>
    <col min="2097" max="2097" width="26.09765625" style="33" customWidth="1"/>
    <col min="2098" max="2098" width="10.69921875" style="33" customWidth="1"/>
    <col min="2099" max="2099" width="4.59765625" style="33" customWidth="1"/>
    <col min="2100" max="2100" width="10.09765625" style="33" customWidth="1"/>
    <col min="2101" max="2101" width="13.3984375" style="33" customWidth="1"/>
    <col min="2102" max="2102" width="9.8984375" style="33" customWidth="1"/>
    <col min="2103" max="2103" width="11.3984375" style="33" customWidth="1"/>
    <col min="2104" max="2126" width="0" style="33" hidden="1" customWidth="1"/>
    <col min="2127" max="2127" width="11.3984375" style="33" customWidth="1"/>
    <col min="2128" max="2128" width="9.3984375" style="33" customWidth="1"/>
    <col min="2129" max="2130" width="13.59765625" style="33" customWidth="1"/>
    <col min="2131" max="2131" width="9.3984375" style="33" customWidth="1"/>
    <col min="2132" max="2132" width="11.69921875" style="33" customWidth="1"/>
    <col min="2133" max="2133" width="9.59765625" style="33" customWidth="1"/>
    <col min="2134" max="2134" width="12.59765625" style="33" customWidth="1"/>
    <col min="2135" max="2135" width="8.09765625" style="33" customWidth="1"/>
    <col min="2136" max="2136" width="8.8984375" style="33" customWidth="1"/>
    <col min="2137" max="2137" width="10.09765625" style="33" customWidth="1"/>
    <col min="2138" max="2138" width="10.3984375" style="33" customWidth="1"/>
    <col min="2139" max="2140" width="10.8984375" style="33" customWidth="1"/>
    <col min="2141" max="2143" width="10.09765625" style="33" customWidth="1"/>
    <col min="2144" max="2144" width="10.3984375" style="33" customWidth="1"/>
    <col min="2145" max="2146" width="8.3984375" style="33" customWidth="1"/>
    <col min="2147" max="2147" width="10.09765625" style="33" customWidth="1"/>
    <col min="2148" max="2148" width="9.8984375" style="33" customWidth="1"/>
    <col min="2149" max="2149" width="10.69921875" style="33" customWidth="1"/>
    <col min="2150" max="2150" width="10.8984375" style="33" customWidth="1"/>
    <col min="2151" max="2154" width="10.09765625" style="33" bestFit="1" customWidth="1"/>
    <col min="2155" max="2155" width="8.3984375" style="33" bestFit="1" customWidth="1"/>
    <col min="2156" max="2156" width="8.8984375" style="33" bestFit="1" customWidth="1"/>
    <col min="2157" max="2159" width="10.09765625" style="33" bestFit="1" customWidth="1"/>
    <col min="2160" max="2160" width="10.8984375" style="33" bestFit="1" customWidth="1"/>
    <col min="2161" max="2163" width="10.09765625" style="33" bestFit="1" customWidth="1"/>
    <col min="2164" max="2164" width="10.8984375" style="33" bestFit="1" customWidth="1"/>
    <col min="2165" max="2166" width="8.3984375" style="33" bestFit="1" customWidth="1"/>
    <col min="2167" max="2167" width="10.09765625" style="33" bestFit="1" customWidth="1"/>
    <col min="2168" max="2170" width="10.8984375" style="33" bestFit="1" customWidth="1"/>
    <col min="2171" max="2172" width="10.09765625" style="33" bestFit="1" customWidth="1"/>
    <col min="2173" max="2173" width="10.8984375" style="33" bestFit="1" customWidth="1"/>
    <col min="2174" max="2174" width="11.19921875" style="33" customWidth="1"/>
    <col min="2175" max="2176" width="8.3984375" style="33" bestFit="1" customWidth="1"/>
    <col min="2177" max="2180" width="10.8984375" style="33" bestFit="1" customWidth="1"/>
    <col min="2181" max="2182" width="10.09765625" style="33" bestFit="1" customWidth="1"/>
    <col min="2183" max="2184" width="10.8984375" style="33" bestFit="1" customWidth="1"/>
    <col min="2185" max="2185" width="8.3984375" style="33" bestFit="1" customWidth="1"/>
    <col min="2186" max="2186" width="8.8984375" style="33" bestFit="1" customWidth="1"/>
    <col min="2187" max="2190" width="10.8984375" style="33" bestFit="1" customWidth="1"/>
    <col min="2191" max="2191" width="10.19921875" style="33" bestFit="1" customWidth="1"/>
    <col min="2192" max="2192" width="10.09765625" style="33" bestFit="1" customWidth="1"/>
    <col min="2193" max="2194" width="10.8984375" style="33" bestFit="1" customWidth="1"/>
    <col min="2195" max="2196" width="8.3984375" style="33" bestFit="1" customWidth="1"/>
    <col min="2197" max="2197" width="10.09765625" style="33" bestFit="1" customWidth="1"/>
    <col min="2198" max="2200" width="10.8984375" style="33" bestFit="1" customWidth="1"/>
    <col min="2201" max="2201" width="10" style="33" bestFit="1" customWidth="1"/>
    <col min="2202" max="2202" width="10.09765625" style="33" bestFit="1" customWidth="1"/>
    <col min="2203" max="2203" width="10.8984375" style="33" bestFit="1" customWidth="1"/>
    <col min="2204" max="2204" width="10.8984375" style="33" customWidth="1"/>
    <col min="2205" max="2205" width="8.3984375" style="33" bestFit="1" customWidth="1"/>
    <col min="2206" max="2206" width="8.8984375" style="33" bestFit="1" customWidth="1"/>
    <col min="2207" max="2207" width="10.09765625" style="33" bestFit="1" customWidth="1"/>
    <col min="2208" max="2210" width="10.8984375" style="33" bestFit="1" customWidth="1"/>
    <col min="2211" max="2211" width="10" style="33" bestFit="1" customWidth="1"/>
    <col min="2212" max="2212" width="10.09765625" style="33" bestFit="1" customWidth="1"/>
    <col min="2213" max="2214" width="10.8984375" style="33" bestFit="1" customWidth="1"/>
    <col min="2215" max="2216" width="8.3984375" style="33" bestFit="1" customWidth="1"/>
    <col min="2217" max="2217" width="10.09765625" style="33" bestFit="1" customWidth="1"/>
    <col min="2218" max="2220" width="10.8984375" style="33" bestFit="1" customWidth="1"/>
    <col min="2221" max="2221" width="10.19921875" style="33" bestFit="1" customWidth="1"/>
    <col min="2222" max="2222" width="10.09765625" style="33" bestFit="1" customWidth="1"/>
    <col min="2223" max="2224" width="10.8984375" style="33" bestFit="1" customWidth="1"/>
    <col min="2225" max="2226" width="8.3984375" style="33" bestFit="1" customWidth="1"/>
    <col min="2227" max="2227" width="10.8984375" style="33" customWidth="1"/>
    <col min="2228" max="2230" width="10.8984375" style="33" bestFit="1" customWidth="1"/>
    <col min="2231" max="2231" width="10" style="33" bestFit="1" customWidth="1"/>
    <col min="2232" max="2232" width="10.09765625" style="33" bestFit="1" customWidth="1"/>
    <col min="2233" max="2233" width="10.8984375" style="33" bestFit="1" customWidth="1"/>
    <col min="2234" max="2234" width="12.3984375" style="33" bestFit="1" customWidth="1"/>
    <col min="2235" max="2349" width="8.09765625" style="33"/>
    <col min="2350" max="2350" width="3.3984375" style="33" customWidth="1"/>
    <col min="2351" max="2351" width="8.09765625" style="33" customWidth="1"/>
    <col min="2352" max="2352" width="12.59765625" style="33" customWidth="1"/>
    <col min="2353" max="2353" width="26.09765625" style="33" customWidth="1"/>
    <col min="2354" max="2354" width="10.69921875" style="33" customWidth="1"/>
    <col min="2355" max="2355" width="4.59765625" style="33" customWidth="1"/>
    <col min="2356" max="2356" width="10.09765625" style="33" customWidth="1"/>
    <col min="2357" max="2357" width="13.3984375" style="33" customWidth="1"/>
    <col min="2358" max="2358" width="9.8984375" style="33" customWidth="1"/>
    <col min="2359" max="2359" width="11.3984375" style="33" customWidth="1"/>
    <col min="2360" max="2382" width="0" style="33" hidden="1" customWidth="1"/>
    <col min="2383" max="2383" width="11.3984375" style="33" customWidth="1"/>
    <col min="2384" max="2384" width="9.3984375" style="33" customWidth="1"/>
    <col min="2385" max="2386" width="13.59765625" style="33" customWidth="1"/>
    <col min="2387" max="2387" width="9.3984375" style="33" customWidth="1"/>
    <col min="2388" max="2388" width="11.69921875" style="33" customWidth="1"/>
    <col min="2389" max="2389" width="9.59765625" style="33" customWidth="1"/>
    <col min="2390" max="2390" width="12.59765625" style="33" customWidth="1"/>
    <col min="2391" max="2391" width="8.09765625" style="33" customWidth="1"/>
    <col min="2392" max="2392" width="8.8984375" style="33" customWidth="1"/>
    <col min="2393" max="2393" width="10.09765625" style="33" customWidth="1"/>
    <col min="2394" max="2394" width="10.3984375" style="33" customWidth="1"/>
    <col min="2395" max="2396" width="10.8984375" style="33" customWidth="1"/>
    <col min="2397" max="2399" width="10.09765625" style="33" customWidth="1"/>
    <col min="2400" max="2400" width="10.3984375" style="33" customWidth="1"/>
    <col min="2401" max="2402" width="8.3984375" style="33" customWidth="1"/>
    <col min="2403" max="2403" width="10.09765625" style="33" customWidth="1"/>
    <col min="2404" max="2404" width="9.8984375" style="33" customWidth="1"/>
    <col min="2405" max="2405" width="10.69921875" style="33" customWidth="1"/>
    <col min="2406" max="2406" width="10.8984375" style="33" customWidth="1"/>
    <col min="2407" max="2410" width="10.09765625" style="33" bestFit="1" customWidth="1"/>
    <col min="2411" max="2411" width="8.3984375" style="33" bestFit="1" customWidth="1"/>
    <col min="2412" max="2412" width="8.8984375" style="33" bestFit="1" customWidth="1"/>
    <col min="2413" max="2415" width="10.09765625" style="33" bestFit="1" customWidth="1"/>
    <col min="2416" max="2416" width="10.8984375" style="33" bestFit="1" customWidth="1"/>
    <col min="2417" max="2419" width="10.09765625" style="33" bestFit="1" customWidth="1"/>
    <col min="2420" max="2420" width="10.8984375" style="33" bestFit="1" customWidth="1"/>
    <col min="2421" max="2422" width="8.3984375" style="33" bestFit="1" customWidth="1"/>
    <col min="2423" max="2423" width="10.09765625" style="33" bestFit="1" customWidth="1"/>
    <col min="2424" max="2426" width="10.8984375" style="33" bestFit="1" customWidth="1"/>
    <col min="2427" max="2428" width="10.09765625" style="33" bestFit="1" customWidth="1"/>
    <col min="2429" max="2429" width="10.8984375" style="33" bestFit="1" customWidth="1"/>
    <col min="2430" max="2430" width="11.19921875" style="33" customWidth="1"/>
    <col min="2431" max="2432" width="8.3984375" style="33" bestFit="1" customWidth="1"/>
    <col min="2433" max="2436" width="10.8984375" style="33" bestFit="1" customWidth="1"/>
    <col min="2437" max="2438" width="10.09765625" style="33" bestFit="1" customWidth="1"/>
    <col min="2439" max="2440" width="10.8984375" style="33" bestFit="1" customWidth="1"/>
    <col min="2441" max="2441" width="8.3984375" style="33" bestFit="1" customWidth="1"/>
    <col min="2442" max="2442" width="8.8984375" style="33" bestFit="1" customWidth="1"/>
    <col min="2443" max="2446" width="10.8984375" style="33" bestFit="1" customWidth="1"/>
    <col min="2447" max="2447" width="10.19921875" style="33" bestFit="1" customWidth="1"/>
    <col min="2448" max="2448" width="10.09765625" style="33" bestFit="1" customWidth="1"/>
    <col min="2449" max="2450" width="10.8984375" style="33" bestFit="1" customWidth="1"/>
    <col min="2451" max="2452" width="8.3984375" style="33" bestFit="1" customWidth="1"/>
    <col min="2453" max="2453" width="10.09765625" style="33" bestFit="1" customWidth="1"/>
    <col min="2454" max="2456" width="10.8984375" style="33" bestFit="1" customWidth="1"/>
    <col min="2457" max="2457" width="10" style="33" bestFit="1" customWidth="1"/>
    <col min="2458" max="2458" width="10.09765625" style="33" bestFit="1" customWidth="1"/>
    <col min="2459" max="2459" width="10.8984375" style="33" bestFit="1" customWidth="1"/>
    <col min="2460" max="2460" width="10.8984375" style="33" customWidth="1"/>
    <col min="2461" max="2461" width="8.3984375" style="33" bestFit="1" customWidth="1"/>
    <col min="2462" max="2462" width="8.8984375" style="33" bestFit="1" customWidth="1"/>
    <col min="2463" max="2463" width="10.09765625" style="33" bestFit="1" customWidth="1"/>
    <col min="2464" max="2466" width="10.8984375" style="33" bestFit="1" customWidth="1"/>
    <col min="2467" max="2467" width="10" style="33" bestFit="1" customWidth="1"/>
    <col min="2468" max="2468" width="10.09765625" style="33" bestFit="1" customWidth="1"/>
    <col min="2469" max="2470" width="10.8984375" style="33" bestFit="1" customWidth="1"/>
    <col min="2471" max="2472" width="8.3984375" style="33" bestFit="1" customWidth="1"/>
    <col min="2473" max="2473" width="10.09765625" style="33" bestFit="1" customWidth="1"/>
    <col min="2474" max="2476" width="10.8984375" style="33" bestFit="1" customWidth="1"/>
    <col min="2477" max="2477" width="10.19921875" style="33" bestFit="1" customWidth="1"/>
    <col min="2478" max="2478" width="10.09765625" style="33" bestFit="1" customWidth="1"/>
    <col min="2479" max="2480" width="10.8984375" style="33" bestFit="1" customWidth="1"/>
    <col min="2481" max="2482" width="8.3984375" style="33" bestFit="1" customWidth="1"/>
    <col min="2483" max="2483" width="10.8984375" style="33" customWidth="1"/>
    <col min="2484" max="2486" width="10.8984375" style="33" bestFit="1" customWidth="1"/>
    <col min="2487" max="2487" width="10" style="33" bestFit="1" customWidth="1"/>
    <col min="2488" max="2488" width="10.09765625" style="33" bestFit="1" customWidth="1"/>
    <col min="2489" max="2489" width="10.8984375" style="33" bestFit="1" customWidth="1"/>
    <col min="2490" max="2490" width="12.3984375" style="33" bestFit="1" customWidth="1"/>
    <col min="2491" max="2605" width="8.09765625" style="33"/>
    <col min="2606" max="2606" width="3.3984375" style="33" customWidth="1"/>
    <col min="2607" max="2607" width="8.09765625" style="33" customWidth="1"/>
    <col min="2608" max="2608" width="12.59765625" style="33" customWidth="1"/>
    <col min="2609" max="2609" width="26.09765625" style="33" customWidth="1"/>
    <col min="2610" max="2610" width="10.69921875" style="33" customWidth="1"/>
    <col min="2611" max="2611" width="4.59765625" style="33" customWidth="1"/>
    <col min="2612" max="2612" width="10.09765625" style="33" customWidth="1"/>
    <col min="2613" max="2613" width="13.3984375" style="33" customWidth="1"/>
    <col min="2614" max="2614" width="9.8984375" style="33" customWidth="1"/>
    <col min="2615" max="2615" width="11.3984375" style="33" customWidth="1"/>
    <col min="2616" max="2638" width="0" style="33" hidden="1" customWidth="1"/>
    <col min="2639" max="2639" width="11.3984375" style="33" customWidth="1"/>
    <col min="2640" max="2640" width="9.3984375" style="33" customWidth="1"/>
    <col min="2641" max="2642" width="13.59765625" style="33" customWidth="1"/>
    <col min="2643" max="2643" width="9.3984375" style="33" customWidth="1"/>
    <col min="2644" max="2644" width="11.69921875" style="33" customWidth="1"/>
    <col min="2645" max="2645" width="9.59765625" style="33" customWidth="1"/>
    <col min="2646" max="2646" width="12.59765625" style="33" customWidth="1"/>
    <col min="2647" max="2647" width="8.09765625" style="33" customWidth="1"/>
    <col min="2648" max="2648" width="8.8984375" style="33" customWidth="1"/>
    <col min="2649" max="2649" width="10.09765625" style="33" customWidth="1"/>
    <col min="2650" max="2650" width="10.3984375" style="33" customWidth="1"/>
    <col min="2651" max="2652" width="10.8984375" style="33" customWidth="1"/>
    <col min="2653" max="2655" width="10.09765625" style="33" customWidth="1"/>
    <col min="2656" max="2656" width="10.3984375" style="33" customWidth="1"/>
    <col min="2657" max="2658" width="8.3984375" style="33" customWidth="1"/>
    <col min="2659" max="2659" width="10.09765625" style="33" customWidth="1"/>
    <col min="2660" max="2660" width="9.8984375" style="33" customWidth="1"/>
    <col min="2661" max="2661" width="10.69921875" style="33" customWidth="1"/>
    <col min="2662" max="2662" width="10.8984375" style="33" customWidth="1"/>
    <col min="2663" max="2666" width="10.09765625" style="33" bestFit="1" customWidth="1"/>
    <col min="2667" max="2667" width="8.3984375" style="33" bestFit="1" customWidth="1"/>
    <col min="2668" max="2668" width="8.8984375" style="33" bestFit="1" customWidth="1"/>
    <col min="2669" max="2671" width="10.09765625" style="33" bestFit="1" customWidth="1"/>
    <col min="2672" max="2672" width="10.8984375" style="33" bestFit="1" customWidth="1"/>
    <col min="2673" max="2675" width="10.09765625" style="33" bestFit="1" customWidth="1"/>
    <col min="2676" max="2676" width="10.8984375" style="33" bestFit="1" customWidth="1"/>
    <col min="2677" max="2678" width="8.3984375" style="33" bestFit="1" customWidth="1"/>
    <col min="2679" max="2679" width="10.09765625" style="33" bestFit="1" customWidth="1"/>
    <col min="2680" max="2682" width="10.8984375" style="33" bestFit="1" customWidth="1"/>
    <col min="2683" max="2684" width="10.09765625" style="33" bestFit="1" customWidth="1"/>
    <col min="2685" max="2685" width="10.8984375" style="33" bestFit="1" customWidth="1"/>
    <col min="2686" max="2686" width="11.19921875" style="33" customWidth="1"/>
    <col min="2687" max="2688" width="8.3984375" style="33" bestFit="1" customWidth="1"/>
    <col min="2689" max="2692" width="10.8984375" style="33" bestFit="1" customWidth="1"/>
    <col min="2693" max="2694" width="10.09765625" style="33" bestFit="1" customWidth="1"/>
    <col min="2695" max="2696" width="10.8984375" style="33" bestFit="1" customWidth="1"/>
    <col min="2697" max="2697" width="8.3984375" style="33" bestFit="1" customWidth="1"/>
    <col min="2698" max="2698" width="8.8984375" style="33" bestFit="1" customWidth="1"/>
    <col min="2699" max="2702" width="10.8984375" style="33" bestFit="1" customWidth="1"/>
    <col min="2703" max="2703" width="10.19921875" style="33" bestFit="1" customWidth="1"/>
    <col min="2704" max="2704" width="10.09765625" style="33" bestFit="1" customWidth="1"/>
    <col min="2705" max="2706" width="10.8984375" style="33" bestFit="1" customWidth="1"/>
    <col min="2707" max="2708" width="8.3984375" style="33" bestFit="1" customWidth="1"/>
    <col min="2709" max="2709" width="10.09765625" style="33" bestFit="1" customWidth="1"/>
    <col min="2710" max="2712" width="10.8984375" style="33" bestFit="1" customWidth="1"/>
    <col min="2713" max="2713" width="10" style="33" bestFit="1" customWidth="1"/>
    <col min="2714" max="2714" width="10.09765625" style="33" bestFit="1" customWidth="1"/>
    <col min="2715" max="2715" width="10.8984375" style="33" bestFit="1" customWidth="1"/>
    <col min="2716" max="2716" width="10.8984375" style="33" customWidth="1"/>
    <col min="2717" max="2717" width="8.3984375" style="33" bestFit="1" customWidth="1"/>
    <col min="2718" max="2718" width="8.8984375" style="33" bestFit="1" customWidth="1"/>
    <col min="2719" max="2719" width="10.09765625" style="33" bestFit="1" customWidth="1"/>
    <col min="2720" max="2722" width="10.8984375" style="33" bestFit="1" customWidth="1"/>
    <col min="2723" max="2723" width="10" style="33" bestFit="1" customWidth="1"/>
    <col min="2724" max="2724" width="10.09765625" style="33" bestFit="1" customWidth="1"/>
    <col min="2725" max="2726" width="10.8984375" style="33" bestFit="1" customWidth="1"/>
    <col min="2727" max="2728" width="8.3984375" style="33" bestFit="1" customWidth="1"/>
    <col min="2729" max="2729" width="10.09765625" style="33" bestFit="1" customWidth="1"/>
    <col min="2730" max="2732" width="10.8984375" style="33" bestFit="1" customWidth="1"/>
    <col min="2733" max="2733" width="10.19921875" style="33" bestFit="1" customWidth="1"/>
    <col min="2734" max="2734" width="10.09765625" style="33" bestFit="1" customWidth="1"/>
    <col min="2735" max="2736" width="10.8984375" style="33" bestFit="1" customWidth="1"/>
    <col min="2737" max="2738" width="8.3984375" style="33" bestFit="1" customWidth="1"/>
    <col min="2739" max="2739" width="10.8984375" style="33" customWidth="1"/>
    <col min="2740" max="2742" width="10.8984375" style="33" bestFit="1" customWidth="1"/>
    <col min="2743" max="2743" width="10" style="33" bestFit="1" customWidth="1"/>
    <col min="2744" max="2744" width="10.09765625" style="33" bestFit="1" customWidth="1"/>
    <col min="2745" max="2745" width="10.8984375" style="33" bestFit="1" customWidth="1"/>
    <col min="2746" max="2746" width="12.3984375" style="33" bestFit="1" customWidth="1"/>
    <col min="2747" max="2861" width="8.09765625" style="33"/>
    <col min="2862" max="2862" width="3.3984375" style="33" customWidth="1"/>
    <col min="2863" max="2863" width="8.09765625" style="33" customWidth="1"/>
    <col min="2864" max="2864" width="12.59765625" style="33" customWidth="1"/>
    <col min="2865" max="2865" width="26.09765625" style="33" customWidth="1"/>
    <col min="2866" max="2866" width="10.69921875" style="33" customWidth="1"/>
    <col min="2867" max="2867" width="4.59765625" style="33" customWidth="1"/>
    <col min="2868" max="2868" width="10.09765625" style="33" customWidth="1"/>
    <col min="2869" max="2869" width="13.3984375" style="33" customWidth="1"/>
    <col min="2870" max="2870" width="9.8984375" style="33" customWidth="1"/>
    <col min="2871" max="2871" width="11.3984375" style="33" customWidth="1"/>
    <col min="2872" max="2894" width="0" style="33" hidden="1" customWidth="1"/>
    <col min="2895" max="2895" width="11.3984375" style="33" customWidth="1"/>
    <col min="2896" max="2896" width="9.3984375" style="33" customWidth="1"/>
    <col min="2897" max="2898" width="13.59765625" style="33" customWidth="1"/>
    <col min="2899" max="2899" width="9.3984375" style="33" customWidth="1"/>
    <col min="2900" max="2900" width="11.69921875" style="33" customWidth="1"/>
    <col min="2901" max="2901" width="9.59765625" style="33" customWidth="1"/>
    <col min="2902" max="2902" width="12.59765625" style="33" customWidth="1"/>
    <col min="2903" max="2903" width="8.09765625" style="33" customWidth="1"/>
    <col min="2904" max="2904" width="8.8984375" style="33" customWidth="1"/>
    <col min="2905" max="2905" width="10.09765625" style="33" customWidth="1"/>
    <col min="2906" max="2906" width="10.3984375" style="33" customWidth="1"/>
    <col min="2907" max="2908" width="10.8984375" style="33" customWidth="1"/>
    <col min="2909" max="2911" width="10.09765625" style="33" customWidth="1"/>
    <col min="2912" max="2912" width="10.3984375" style="33" customWidth="1"/>
    <col min="2913" max="2914" width="8.3984375" style="33" customWidth="1"/>
    <col min="2915" max="2915" width="10.09765625" style="33" customWidth="1"/>
    <col min="2916" max="2916" width="9.8984375" style="33" customWidth="1"/>
    <col min="2917" max="2917" width="10.69921875" style="33" customWidth="1"/>
    <col min="2918" max="2918" width="10.8984375" style="33" customWidth="1"/>
    <col min="2919" max="2922" width="10.09765625" style="33" bestFit="1" customWidth="1"/>
    <col min="2923" max="2923" width="8.3984375" style="33" bestFit="1" customWidth="1"/>
    <col min="2924" max="2924" width="8.8984375" style="33" bestFit="1" customWidth="1"/>
    <col min="2925" max="2927" width="10.09765625" style="33" bestFit="1" customWidth="1"/>
    <col min="2928" max="2928" width="10.8984375" style="33" bestFit="1" customWidth="1"/>
    <col min="2929" max="2931" width="10.09765625" style="33" bestFit="1" customWidth="1"/>
    <col min="2932" max="2932" width="10.8984375" style="33" bestFit="1" customWidth="1"/>
    <col min="2933" max="2934" width="8.3984375" style="33" bestFit="1" customWidth="1"/>
    <col min="2935" max="2935" width="10.09765625" style="33" bestFit="1" customWidth="1"/>
    <col min="2936" max="2938" width="10.8984375" style="33" bestFit="1" customWidth="1"/>
    <col min="2939" max="2940" width="10.09765625" style="33" bestFit="1" customWidth="1"/>
    <col min="2941" max="2941" width="10.8984375" style="33" bestFit="1" customWidth="1"/>
    <col min="2942" max="2942" width="11.19921875" style="33" customWidth="1"/>
    <col min="2943" max="2944" width="8.3984375" style="33" bestFit="1" customWidth="1"/>
    <col min="2945" max="2948" width="10.8984375" style="33" bestFit="1" customWidth="1"/>
    <col min="2949" max="2950" width="10.09765625" style="33" bestFit="1" customWidth="1"/>
    <col min="2951" max="2952" width="10.8984375" style="33" bestFit="1" customWidth="1"/>
    <col min="2953" max="2953" width="8.3984375" style="33" bestFit="1" customWidth="1"/>
    <col min="2954" max="2954" width="8.8984375" style="33" bestFit="1" customWidth="1"/>
    <col min="2955" max="2958" width="10.8984375" style="33" bestFit="1" customWidth="1"/>
    <col min="2959" max="2959" width="10.19921875" style="33" bestFit="1" customWidth="1"/>
    <col min="2960" max="2960" width="10.09765625" style="33" bestFit="1" customWidth="1"/>
    <col min="2961" max="2962" width="10.8984375" style="33" bestFit="1" customWidth="1"/>
    <col min="2963" max="2964" width="8.3984375" style="33" bestFit="1" customWidth="1"/>
    <col min="2965" max="2965" width="10.09765625" style="33" bestFit="1" customWidth="1"/>
    <col min="2966" max="2968" width="10.8984375" style="33" bestFit="1" customWidth="1"/>
    <col min="2969" max="2969" width="10" style="33" bestFit="1" customWidth="1"/>
    <col min="2970" max="2970" width="10.09765625" style="33" bestFit="1" customWidth="1"/>
    <col min="2971" max="2971" width="10.8984375" style="33" bestFit="1" customWidth="1"/>
    <col min="2972" max="2972" width="10.8984375" style="33" customWidth="1"/>
    <col min="2973" max="2973" width="8.3984375" style="33" bestFit="1" customWidth="1"/>
    <col min="2974" max="2974" width="8.8984375" style="33" bestFit="1" customWidth="1"/>
    <col min="2975" max="2975" width="10.09765625" style="33" bestFit="1" customWidth="1"/>
    <col min="2976" max="2978" width="10.8984375" style="33" bestFit="1" customWidth="1"/>
    <col min="2979" max="2979" width="10" style="33" bestFit="1" customWidth="1"/>
    <col min="2980" max="2980" width="10.09765625" style="33" bestFit="1" customWidth="1"/>
    <col min="2981" max="2982" width="10.8984375" style="33" bestFit="1" customWidth="1"/>
    <col min="2983" max="2984" width="8.3984375" style="33" bestFit="1" customWidth="1"/>
    <col min="2985" max="2985" width="10.09765625" style="33" bestFit="1" customWidth="1"/>
    <col min="2986" max="2988" width="10.8984375" style="33" bestFit="1" customWidth="1"/>
    <col min="2989" max="2989" width="10.19921875" style="33" bestFit="1" customWidth="1"/>
    <col min="2990" max="2990" width="10.09765625" style="33" bestFit="1" customWidth="1"/>
    <col min="2991" max="2992" width="10.8984375" style="33" bestFit="1" customWidth="1"/>
    <col min="2993" max="2994" width="8.3984375" style="33" bestFit="1" customWidth="1"/>
    <col min="2995" max="2995" width="10.8984375" style="33" customWidth="1"/>
    <col min="2996" max="2998" width="10.8984375" style="33" bestFit="1" customWidth="1"/>
    <col min="2999" max="2999" width="10" style="33" bestFit="1" customWidth="1"/>
    <col min="3000" max="3000" width="10.09765625" style="33" bestFit="1" customWidth="1"/>
    <col min="3001" max="3001" width="10.8984375" style="33" bestFit="1" customWidth="1"/>
    <col min="3002" max="3002" width="12.3984375" style="33" bestFit="1" customWidth="1"/>
    <col min="3003" max="3117" width="8.09765625" style="33"/>
    <col min="3118" max="3118" width="3.3984375" style="33" customWidth="1"/>
    <col min="3119" max="3119" width="8.09765625" style="33" customWidth="1"/>
    <col min="3120" max="3120" width="12.59765625" style="33" customWidth="1"/>
    <col min="3121" max="3121" width="26.09765625" style="33" customWidth="1"/>
    <col min="3122" max="3122" width="10.69921875" style="33" customWidth="1"/>
    <col min="3123" max="3123" width="4.59765625" style="33" customWidth="1"/>
    <col min="3124" max="3124" width="10.09765625" style="33" customWidth="1"/>
    <col min="3125" max="3125" width="13.3984375" style="33" customWidth="1"/>
    <col min="3126" max="3126" width="9.8984375" style="33" customWidth="1"/>
    <col min="3127" max="3127" width="11.3984375" style="33" customWidth="1"/>
    <col min="3128" max="3150" width="0" style="33" hidden="1" customWidth="1"/>
    <col min="3151" max="3151" width="11.3984375" style="33" customWidth="1"/>
    <col min="3152" max="3152" width="9.3984375" style="33" customWidth="1"/>
    <col min="3153" max="3154" width="13.59765625" style="33" customWidth="1"/>
    <col min="3155" max="3155" width="9.3984375" style="33" customWidth="1"/>
    <col min="3156" max="3156" width="11.69921875" style="33" customWidth="1"/>
    <col min="3157" max="3157" width="9.59765625" style="33" customWidth="1"/>
    <col min="3158" max="3158" width="12.59765625" style="33" customWidth="1"/>
    <col min="3159" max="3159" width="8.09765625" style="33" customWidth="1"/>
    <col min="3160" max="3160" width="8.8984375" style="33" customWidth="1"/>
    <col min="3161" max="3161" width="10.09765625" style="33" customWidth="1"/>
    <col min="3162" max="3162" width="10.3984375" style="33" customWidth="1"/>
    <col min="3163" max="3164" width="10.8984375" style="33" customWidth="1"/>
    <col min="3165" max="3167" width="10.09765625" style="33" customWidth="1"/>
    <col min="3168" max="3168" width="10.3984375" style="33" customWidth="1"/>
    <col min="3169" max="3170" width="8.3984375" style="33" customWidth="1"/>
    <col min="3171" max="3171" width="10.09765625" style="33" customWidth="1"/>
    <col min="3172" max="3172" width="9.8984375" style="33" customWidth="1"/>
    <col min="3173" max="3173" width="10.69921875" style="33" customWidth="1"/>
    <col min="3174" max="3174" width="10.8984375" style="33" customWidth="1"/>
    <col min="3175" max="3178" width="10.09765625" style="33" bestFit="1" customWidth="1"/>
    <col min="3179" max="3179" width="8.3984375" style="33" bestFit="1" customWidth="1"/>
    <col min="3180" max="3180" width="8.8984375" style="33" bestFit="1" customWidth="1"/>
    <col min="3181" max="3183" width="10.09765625" style="33" bestFit="1" customWidth="1"/>
    <col min="3184" max="3184" width="10.8984375" style="33" bestFit="1" customWidth="1"/>
    <col min="3185" max="3187" width="10.09765625" style="33" bestFit="1" customWidth="1"/>
    <col min="3188" max="3188" width="10.8984375" style="33" bestFit="1" customWidth="1"/>
    <col min="3189" max="3190" width="8.3984375" style="33" bestFit="1" customWidth="1"/>
    <col min="3191" max="3191" width="10.09765625" style="33" bestFit="1" customWidth="1"/>
    <col min="3192" max="3194" width="10.8984375" style="33" bestFit="1" customWidth="1"/>
    <col min="3195" max="3196" width="10.09765625" style="33" bestFit="1" customWidth="1"/>
    <col min="3197" max="3197" width="10.8984375" style="33" bestFit="1" customWidth="1"/>
    <col min="3198" max="3198" width="11.19921875" style="33" customWidth="1"/>
    <col min="3199" max="3200" width="8.3984375" style="33" bestFit="1" customWidth="1"/>
    <col min="3201" max="3204" width="10.8984375" style="33" bestFit="1" customWidth="1"/>
    <col min="3205" max="3206" width="10.09765625" style="33" bestFit="1" customWidth="1"/>
    <col min="3207" max="3208" width="10.8984375" style="33" bestFit="1" customWidth="1"/>
    <col min="3209" max="3209" width="8.3984375" style="33" bestFit="1" customWidth="1"/>
    <col min="3210" max="3210" width="8.8984375" style="33" bestFit="1" customWidth="1"/>
    <col min="3211" max="3214" width="10.8984375" style="33" bestFit="1" customWidth="1"/>
    <col min="3215" max="3215" width="10.19921875" style="33" bestFit="1" customWidth="1"/>
    <col min="3216" max="3216" width="10.09765625" style="33" bestFit="1" customWidth="1"/>
    <col min="3217" max="3218" width="10.8984375" style="33" bestFit="1" customWidth="1"/>
    <col min="3219" max="3220" width="8.3984375" style="33" bestFit="1" customWidth="1"/>
    <col min="3221" max="3221" width="10.09765625" style="33" bestFit="1" customWidth="1"/>
    <col min="3222" max="3224" width="10.8984375" style="33" bestFit="1" customWidth="1"/>
    <col min="3225" max="3225" width="10" style="33" bestFit="1" customWidth="1"/>
    <col min="3226" max="3226" width="10.09765625" style="33" bestFit="1" customWidth="1"/>
    <col min="3227" max="3227" width="10.8984375" style="33" bestFit="1" customWidth="1"/>
    <col min="3228" max="3228" width="10.8984375" style="33" customWidth="1"/>
    <col min="3229" max="3229" width="8.3984375" style="33" bestFit="1" customWidth="1"/>
    <col min="3230" max="3230" width="8.8984375" style="33" bestFit="1" customWidth="1"/>
    <col min="3231" max="3231" width="10.09765625" style="33" bestFit="1" customWidth="1"/>
    <col min="3232" max="3234" width="10.8984375" style="33" bestFit="1" customWidth="1"/>
    <col min="3235" max="3235" width="10" style="33" bestFit="1" customWidth="1"/>
    <col min="3236" max="3236" width="10.09765625" style="33" bestFit="1" customWidth="1"/>
    <col min="3237" max="3238" width="10.8984375" style="33" bestFit="1" customWidth="1"/>
    <col min="3239" max="3240" width="8.3984375" style="33" bestFit="1" customWidth="1"/>
    <col min="3241" max="3241" width="10.09765625" style="33" bestFit="1" customWidth="1"/>
    <col min="3242" max="3244" width="10.8984375" style="33" bestFit="1" customWidth="1"/>
    <col min="3245" max="3245" width="10.19921875" style="33" bestFit="1" customWidth="1"/>
    <col min="3246" max="3246" width="10.09765625" style="33" bestFit="1" customWidth="1"/>
    <col min="3247" max="3248" width="10.8984375" style="33" bestFit="1" customWidth="1"/>
    <col min="3249" max="3250" width="8.3984375" style="33" bestFit="1" customWidth="1"/>
    <col min="3251" max="3251" width="10.8984375" style="33" customWidth="1"/>
    <col min="3252" max="3254" width="10.8984375" style="33" bestFit="1" customWidth="1"/>
    <col min="3255" max="3255" width="10" style="33" bestFit="1" customWidth="1"/>
    <col min="3256" max="3256" width="10.09765625" style="33" bestFit="1" customWidth="1"/>
    <col min="3257" max="3257" width="10.8984375" style="33" bestFit="1" customWidth="1"/>
    <col min="3258" max="3258" width="12.3984375" style="33" bestFit="1" customWidth="1"/>
    <col min="3259" max="3373" width="8.09765625" style="33"/>
    <col min="3374" max="3374" width="3.3984375" style="33" customWidth="1"/>
    <col min="3375" max="3375" width="8.09765625" style="33" customWidth="1"/>
    <col min="3376" max="3376" width="12.59765625" style="33" customWidth="1"/>
    <col min="3377" max="3377" width="26.09765625" style="33" customWidth="1"/>
    <col min="3378" max="3378" width="10.69921875" style="33" customWidth="1"/>
    <col min="3379" max="3379" width="4.59765625" style="33" customWidth="1"/>
    <col min="3380" max="3380" width="10.09765625" style="33" customWidth="1"/>
    <col min="3381" max="3381" width="13.3984375" style="33" customWidth="1"/>
    <col min="3382" max="3382" width="9.8984375" style="33" customWidth="1"/>
    <col min="3383" max="3383" width="11.3984375" style="33" customWidth="1"/>
    <col min="3384" max="3406" width="0" style="33" hidden="1" customWidth="1"/>
    <col min="3407" max="3407" width="11.3984375" style="33" customWidth="1"/>
    <col min="3408" max="3408" width="9.3984375" style="33" customWidth="1"/>
    <col min="3409" max="3410" width="13.59765625" style="33" customWidth="1"/>
    <col min="3411" max="3411" width="9.3984375" style="33" customWidth="1"/>
    <col min="3412" max="3412" width="11.69921875" style="33" customWidth="1"/>
    <col min="3413" max="3413" width="9.59765625" style="33" customWidth="1"/>
    <col min="3414" max="3414" width="12.59765625" style="33" customWidth="1"/>
    <col min="3415" max="3415" width="8.09765625" style="33" customWidth="1"/>
    <col min="3416" max="3416" width="8.8984375" style="33" customWidth="1"/>
    <col min="3417" max="3417" width="10.09765625" style="33" customWidth="1"/>
    <col min="3418" max="3418" width="10.3984375" style="33" customWidth="1"/>
    <col min="3419" max="3420" width="10.8984375" style="33" customWidth="1"/>
    <col min="3421" max="3423" width="10.09765625" style="33" customWidth="1"/>
    <col min="3424" max="3424" width="10.3984375" style="33" customWidth="1"/>
    <col min="3425" max="3426" width="8.3984375" style="33" customWidth="1"/>
    <col min="3427" max="3427" width="10.09765625" style="33" customWidth="1"/>
    <col min="3428" max="3428" width="9.8984375" style="33" customWidth="1"/>
    <col min="3429" max="3429" width="10.69921875" style="33" customWidth="1"/>
    <col min="3430" max="3430" width="10.8984375" style="33" customWidth="1"/>
    <col min="3431" max="3434" width="10.09765625" style="33" bestFit="1" customWidth="1"/>
    <col min="3435" max="3435" width="8.3984375" style="33" bestFit="1" customWidth="1"/>
    <col min="3436" max="3436" width="8.8984375" style="33" bestFit="1" customWidth="1"/>
    <col min="3437" max="3439" width="10.09765625" style="33" bestFit="1" customWidth="1"/>
    <col min="3440" max="3440" width="10.8984375" style="33" bestFit="1" customWidth="1"/>
    <col min="3441" max="3443" width="10.09765625" style="33" bestFit="1" customWidth="1"/>
    <col min="3444" max="3444" width="10.8984375" style="33" bestFit="1" customWidth="1"/>
    <col min="3445" max="3446" width="8.3984375" style="33" bestFit="1" customWidth="1"/>
    <col min="3447" max="3447" width="10.09765625" style="33" bestFit="1" customWidth="1"/>
    <col min="3448" max="3450" width="10.8984375" style="33" bestFit="1" customWidth="1"/>
    <col min="3451" max="3452" width="10.09765625" style="33" bestFit="1" customWidth="1"/>
    <col min="3453" max="3453" width="10.8984375" style="33" bestFit="1" customWidth="1"/>
    <col min="3454" max="3454" width="11.19921875" style="33" customWidth="1"/>
    <col min="3455" max="3456" width="8.3984375" style="33" bestFit="1" customWidth="1"/>
    <col min="3457" max="3460" width="10.8984375" style="33" bestFit="1" customWidth="1"/>
    <col min="3461" max="3462" width="10.09765625" style="33" bestFit="1" customWidth="1"/>
    <col min="3463" max="3464" width="10.8984375" style="33" bestFit="1" customWidth="1"/>
    <col min="3465" max="3465" width="8.3984375" style="33" bestFit="1" customWidth="1"/>
    <col min="3466" max="3466" width="8.8984375" style="33" bestFit="1" customWidth="1"/>
    <col min="3467" max="3470" width="10.8984375" style="33" bestFit="1" customWidth="1"/>
    <col min="3471" max="3471" width="10.19921875" style="33" bestFit="1" customWidth="1"/>
    <col min="3472" max="3472" width="10.09765625" style="33" bestFit="1" customWidth="1"/>
    <col min="3473" max="3474" width="10.8984375" style="33" bestFit="1" customWidth="1"/>
    <col min="3475" max="3476" width="8.3984375" style="33" bestFit="1" customWidth="1"/>
    <col min="3477" max="3477" width="10.09765625" style="33" bestFit="1" customWidth="1"/>
    <col min="3478" max="3480" width="10.8984375" style="33" bestFit="1" customWidth="1"/>
    <col min="3481" max="3481" width="10" style="33" bestFit="1" customWidth="1"/>
    <col min="3482" max="3482" width="10.09765625" style="33" bestFit="1" customWidth="1"/>
    <col min="3483" max="3483" width="10.8984375" style="33" bestFit="1" customWidth="1"/>
    <col min="3484" max="3484" width="10.8984375" style="33" customWidth="1"/>
    <col min="3485" max="3485" width="8.3984375" style="33" bestFit="1" customWidth="1"/>
    <col min="3486" max="3486" width="8.8984375" style="33" bestFit="1" customWidth="1"/>
    <col min="3487" max="3487" width="10.09765625" style="33" bestFit="1" customWidth="1"/>
    <col min="3488" max="3490" width="10.8984375" style="33" bestFit="1" customWidth="1"/>
    <col min="3491" max="3491" width="10" style="33" bestFit="1" customWidth="1"/>
    <col min="3492" max="3492" width="10.09765625" style="33" bestFit="1" customWidth="1"/>
    <col min="3493" max="3494" width="10.8984375" style="33" bestFit="1" customWidth="1"/>
    <col min="3495" max="3496" width="8.3984375" style="33" bestFit="1" customWidth="1"/>
    <col min="3497" max="3497" width="10.09765625" style="33" bestFit="1" customWidth="1"/>
    <col min="3498" max="3500" width="10.8984375" style="33" bestFit="1" customWidth="1"/>
    <col min="3501" max="3501" width="10.19921875" style="33" bestFit="1" customWidth="1"/>
    <col min="3502" max="3502" width="10.09765625" style="33" bestFit="1" customWidth="1"/>
    <col min="3503" max="3504" width="10.8984375" style="33" bestFit="1" customWidth="1"/>
    <col min="3505" max="3506" width="8.3984375" style="33" bestFit="1" customWidth="1"/>
    <col min="3507" max="3507" width="10.8984375" style="33" customWidth="1"/>
    <col min="3508" max="3510" width="10.8984375" style="33" bestFit="1" customWidth="1"/>
    <col min="3511" max="3511" width="10" style="33" bestFit="1" customWidth="1"/>
    <col min="3512" max="3512" width="10.09765625" style="33" bestFit="1" customWidth="1"/>
    <col min="3513" max="3513" width="10.8984375" style="33" bestFit="1" customWidth="1"/>
    <col min="3514" max="3514" width="12.3984375" style="33" bestFit="1" customWidth="1"/>
    <col min="3515" max="3629" width="8.09765625" style="33"/>
    <col min="3630" max="3630" width="3.3984375" style="33" customWidth="1"/>
    <col min="3631" max="3631" width="8.09765625" style="33" customWidth="1"/>
    <col min="3632" max="3632" width="12.59765625" style="33" customWidth="1"/>
    <col min="3633" max="3633" width="26.09765625" style="33" customWidth="1"/>
    <col min="3634" max="3634" width="10.69921875" style="33" customWidth="1"/>
    <col min="3635" max="3635" width="4.59765625" style="33" customWidth="1"/>
    <col min="3636" max="3636" width="10.09765625" style="33" customWidth="1"/>
    <col min="3637" max="3637" width="13.3984375" style="33" customWidth="1"/>
    <col min="3638" max="3638" width="9.8984375" style="33" customWidth="1"/>
    <col min="3639" max="3639" width="11.3984375" style="33" customWidth="1"/>
    <col min="3640" max="3662" width="0" style="33" hidden="1" customWidth="1"/>
    <col min="3663" max="3663" width="11.3984375" style="33" customWidth="1"/>
    <col min="3664" max="3664" width="9.3984375" style="33" customWidth="1"/>
    <col min="3665" max="3666" width="13.59765625" style="33" customWidth="1"/>
    <col min="3667" max="3667" width="9.3984375" style="33" customWidth="1"/>
    <col min="3668" max="3668" width="11.69921875" style="33" customWidth="1"/>
    <col min="3669" max="3669" width="9.59765625" style="33" customWidth="1"/>
    <col min="3670" max="3670" width="12.59765625" style="33" customWidth="1"/>
    <col min="3671" max="3671" width="8.09765625" style="33" customWidth="1"/>
    <col min="3672" max="3672" width="8.8984375" style="33" customWidth="1"/>
    <col min="3673" max="3673" width="10.09765625" style="33" customWidth="1"/>
    <col min="3674" max="3674" width="10.3984375" style="33" customWidth="1"/>
    <col min="3675" max="3676" width="10.8984375" style="33" customWidth="1"/>
    <col min="3677" max="3679" width="10.09765625" style="33" customWidth="1"/>
    <col min="3680" max="3680" width="10.3984375" style="33" customWidth="1"/>
    <col min="3681" max="3682" width="8.3984375" style="33" customWidth="1"/>
    <col min="3683" max="3683" width="10.09765625" style="33" customWidth="1"/>
    <col min="3684" max="3684" width="9.8984375" style="33" customWidth="1"/>
    <col min="3685" max="3685" width="10.69921875" style="33" customWidth="1"/>
    <col min="3686" max="3686" width="10.8984375" style="33" customWidth="1"/>
    <col min="3687" max="3690" width="10.09765625" style="33" bestFit="1" customWidth="1"/>
    <col min="3691" max="3691" width="8.3984375" style="33" bestFit="1" customWidth="1"/>
    <col min="3692" max="3692" width="8.8984375" style="33" bestFit="1" customWidth="1"/>
    <col min="3693" max="3695" width="10.09765625" style="33" bestFit="1" customWidth="1"/>
    <col min="3696" max="3696" width="10.8984375" style="33" bestFit="1" customWidth="1"/>
    <col min="3697" max="3699" width="10.09765625" style="33" bestFit="1" customWidth="1"/>
    <col min="3700" max="3700" width="10.8984375" style="33" bestFit="1" customWidth="1"/>
    <col min="3701" max="3702" width="8.3984375" style="33" bestFit="1" customWidth="1"/>
    <col min="3703" max="3703" width="10.09765625" style="33" bestFit="1" customWidth="1"/>
    <col min="3704" max="3706" width="10.8984375" style="33" bestFit="1" customWidth="1"/>
    <col min="3707" max="3708" width="10.09765625" style="33" bestFit="1" customWidth="1"/>
    <col min="3709" max="3709" width="10.8984375" style="33" bestFit="1" customWidth="1"/>
    <col min="3710" max="3710" width="11.19921875" style="33" customWidth="1"/>
    <col min="3711" max="3712" width="8.3984375" style="33" bestFit="1" customWidth="1"/>
    <col min="3713" max="3716" width="10.8984375" style="33" bestFit="1" customWidth="1"/>
    <col min="3717" max="3718" width="10.09765625" style="33" bestFit="1" customWidth="1"/>
    <col min="3719" max="3720" width="10.8984375" style="33" bestFit="1" customWidth="1"/>
    <col min="3721" max="3721" width="8.3984375" style="33" bestFit="1" customWidth="1"/>
    <col min="3722" max="3722" width="8.8984375" style="33" bestFit="1" customWidth="1"/>
    <col min="3723" max="3726" width="10.8984375" style="33" bestFit="1" customWidth="1"/>
    <col min="3727" max="3727" width="10.19921875" style="33" bestFit="1" customWidth="1"/>
    <col min="3728" max="3728" width="10.09765625" style="33" bestFit="1" customWidth="1"/>
    <col min="3729" max="3730" width="10.8984375" style="33" bestFit="1" customWidth="1"/>
    <col min="3731" max="3732" width="8.3984375" style="33" bestFit="1" customWidth="1"/>
    <col min="3733" max="3733" width="10.09765625" style="33" bestFit="1" customWidth="1"/>
    <col min="3734" max="3736" width="10.8984375" style="33" bestFit="1" customWidth="1"/>
    <col min="3737" max="3737" width="10" style="33" bestFit="1" customWidth="1"/>
    <col min="3738" max="3738" width="10.09765625" style="33" bestFit="1" customWidth="1"/>
    <col min="3739" max="3739" width="10.8984375" style="33" bestFit="1" customWidth="1"/>
    <col min="3740" max="3740" width="10.8984375" style="33" customWidth="1"/>
    <col min="3741" max="3741" width="8.3984375" style="33" bestFit="1" customWidth="1"/>
    <col min="3742" max="3742" width="8.8984375" style="33" bestFit="1" customWidth="1"/>
    <col min="3743" max="3743" width="10.09765625" style="33" bestFit="1" customWidth="1"/>
    <col min="3744" max="3746" width="10.8984375" style="33" bestFit="1" customWidth="1"/>
    <col min="3747" max="3747" width="10" style="33" bestFit="1" customWidth="1"/>
    <col min="3748" max="3748" width="10.09765625" style="33" bestFit="1" customWidth="1"/>
    <col min="3749" max="3750" width="10.8984375" style="33" bestFit="1" customWidth="1"/>
    <col min="3751" max="3752" width="8.3984375" style="33" bestFit="1" customWidth="1"/>
    <col min="3753" max="3753" width="10.09765625" style="33" bestFit="1" customWidth="1"/>
    <col min="3754" max="3756" width="10.8984375" style="33" bestFit="1" customWidth="1"/>
    <col min="3757" max="3757" width="10.19921875" style="33" bestFit="1" customWidth="1"/>
    <col min="3758" max="3758" width="10.09765625" style="33" bestFit="1" customWidth="1"/>
    <col min="3759" max="3760" width="10.8984375" style="33" bestFit="1" customWidth="1"/>
    <col min="3761" max="3762" width="8.3984375" style="33" bestFit="1" customWidth="1"/>
    <col min="3763" max="3763" width="10.8984375" style="33" customWidth="1"/>
    <col min="3764" max="3766" width="10.8984375" style="33" bestFit="1" customWidth="1"/>
    <col min="3767" max="3767" width="10" style="33" bestFit="1" customWidth="1"/>
    <col min="3768" max="3768" width="10.09765625" style="33" bestFit="1" customWidth="1"/>
    <col min="3769" max="3769" width="10.8984375" style="33" bestFit="1" customWidth="1"/>
    <col min="3770" max="3770" width="12.3984375" style="33" bestFit="1" customWidth="1"/>
    <col min="3771" max="3885" width="8.09765625" style="33"/>
    <col min="3886" max="3886" width="3.3984375" style="33" customWidth="1"/>
    <col min="3887" max="3887" width="8.09765625" style="33" customWidth="1"/>
    <col min="3888" max="3888" width="12.59765625" style="33" customWidth="1"/>
    <col min="3889" max="3889" width="26.09765625" style="33" customWidth="1"/>
    <col min="3890" max="3890" width="10.69921875" style="33" customWidth="1"/>
    <col min="3891" max="3891" width="4.59765625" style="33" customWidth="1"/>
    <col min="3892" max="3892" width="10.09765625" style="33" customWidth="1"/>
    <col min="3893" max="3893" width="13.3984375" style="33" customWidth="1"/>
    <col min="3894" max="3894" width="9.8984375" style="33" customWidth="1"/>
    <col min="3895" max="3895" width="11.3984375" style="33" customWidth="1"/>
    <col min="3896" max="3918" width="0" style="33" hidden="1" customWidth="1"/>
    <col min="3919" max="3919" width="11.3984375" style="33" customWidth="1"/>
    <col min="3920" max="3920" width="9.3984375" style="33" customWidth="1"/>
    <col min="3921" max="3922" width="13.59765625" style="33" customWidth="1"/>
    <col min="3923" max="3923" width="9.3984375" style="33" customWidth="1"/>
    <col min="3924" max="3924" width="11.69921875" style="33" customWidth="1"/>
    <col min="3925" max="3925" width="9.59765625" style="33" customWidth="1"/>
    <col min="3926" max="3926" width="12.59765625" style="33" customWidth="1"/>
    <col min="3927" max="3927" width="8.09765625" style="33" customWidth="1"/>
    <col min="3928" max="3928" width="8.8984375" style="33" customWidth="1"/>
    <col min="3929" max="3929" width="10.09765625" style="33" customWidth="1"/>
    <col min="3930" max="3930" width="10.3984375" style="33" customWidth="1"/>
    <col min="3931" max="3932" width="10.8984375" style="33" customWidth="1"/>
    <col min="3933" max="3935" width="10.09765625" style="33" customWidth="1"/>
    <col min="3936" max="3936" width="10.3984375" style="33" customWidth="1"/>
    <col min="3937" max="3938" width="8.3984375" style="33" customWidth="1"/>
    <col min="3939" max="3939" width="10.09765625" style="33" customWidth="1"/>
    <col min="3940" max="3940" width="9.8984375" style="33" customWidth="1"/>
    <col min="3941" max="3941" width="10.69921875" style="33" customWidth="1"/>
    <col min="3942" max="3942" width="10.8984375" style="33" customWidth="1"/>
    <col min="3943" max="3946" width="10.09765625" style="33" bestFit="1" customWidth="1"/>
    <col min="3947" max="3947" width="8.3984375" style="33" bestFit="1" customWidth="1"/>
    <col min="3948" max="3948" width="8.8984375" style="33" bestFit="1" customWidth="1"/>
    <col min="3949" max="3951" width="10.09765625" style="33" bestFit="1" customWidth="1"/>
    <col min="3952" max="3952" width="10.8984375" style="33" bestFit="1" customWidth="1"/>
    <col min="3953" max="3955" width="10.09765625" style="33" bestFit="1" customWidth="1"/>
    <col min="3956" max="3956" width="10.8984375" style="33" bestFit="1" customWidth="1"/>
    <col min="3957" max="3958" width="8.3984375" style="33" bestFit="1" customWidth="1"/>
    <col min="3959" max="3959" width="10.09765625" style="33" bestFit="1" customWidth="1"/>
    <col min="3960" max="3962" width="10.8984375" style="33" bestFit="1" customWidth="1"/>
    <col min="3963" max="3964" width="10.09765625" style="33" bestFit="1" customWidth="1"/>
    <col min="3965" max="3965" width="10.8984375" style="33" bestFit="1" customWidth="1"/>
    <col min="3966" max="3966" width="11.19921875" style="33" customWidth="1"/>
    <col min="3967" max="3968" width="8.3984375" style="33" bestFit="1" customWidth="1"/>
    <col min="3969" max="3972" width="10.8984375" style="33" bestFit="1" customWidth="1"/>
    <col min="3973" max="3974" width="10.09765625" style="33" bestFit="1" customWidth="1"/>
    <col min="3975" max="3976" width="10.8984375" style="33" bestFit="1" customWidth="1"/>
    <col min="3977" max="3977" width="8.3984375" style="33" bestFit="1" customWidth="1"/>
    <col min="3978" max="3978" width="8.8984375" style="33" bestFit="1" customWidth="1"/>
    <col min="3979" max="3982" width="10.8984375" style="33" bestFit="1" customWidth="1"/>
    <col min="3983" max="3983" width="10.19921875" style="33" bestFit="1" customWidth="1"/>
    <col min="3984" max="3984" width="10.09765625" style="33" bestFit="1" customWidth="1"/>
    <col min="3985" max="3986" width="10.8984375" style="33" bestFit="1" customWidth="1"/>
    <col min="3987" max="3988" width="8.3984375" style="33" bestFit="1" customWidth="1"/>
    <col min="3989" max="3989" width="10.09765625" style="33" bestFit="1" customWidth="1"/>
    <col min="3990" max="3992" width="10.8984375" style="33" bestFit="1" customWidth="1"/>
    <col min="3993" max="3993" width="10" style="33" bestFit="1" customWidth="1"/>
    <col min="3994" max="3994" width="10.09765625" style="33" bestFit="1" customWidth="1"/>
    <col min="3995" max="3995" width="10.8984375" style="33" bestFit="1" customWidth="1"/>
    <col min="3996" max="3996" width="10.8984375" style="33" customWidth="1"/>
    <col min="3997" max="3997" width="8.3984375" style="33" bestFit="1" customWidth="1"/>
    <col min="3998" max="3998" width="8.8984375" style="33" bestFit="1" customWidth="1"/>
    <col min="3999" max="3999" width="10.09765625" style="33" bestFit="1" customWidth="1"/>
    <col min="4000" max="4002" width="10.8984375" style="33" bestFit="1" customWidth="1"/>
    <col min="4003" max="4003" width="10" style="33" bestFit="1" customWidth="1"/>
    <col min="4004" max="4004" width="10.09765625" style="33" bestFit="1" customWidth="1"/>
    <col min="4005" max="4006" width="10.8984375" style="33" bestFit="1" customWidth="1"/>
    <col min="4007" max="4008" width="8.3984375" style="33" bestFit="1" customWidth="1"/>
    <col min="4009" max="4009" width="10.09765625" style="33" bestFit="1" customWidth="1"/>
    <col min="4010" max="4012" width="10.8984375" style="33" bestFit="1" customWidth="1"/>
    <col min="4013" max="4013" width="10.19921875" style="33" bestFit="1" customWidth="1"/>
    <col min="4014" max="4014" width="10.09765625" style="33" bestFit="1" customWidth="1"/>
    <col min="4015" max="4016" width="10.8984375" style="33" bestFit="1" customWidth="1"/>
    <col min="4017" max="4018" width="8.3984375" style="33" bestFit="1" customWidth="1"/>
    <col min="4019" max="4019" width="10.8984375" style="33" customWidth="1"/>
    <col min="4020" max="4022" width="10.8984375" style="33" bestFit="1" customWidth="1"/>
    <col min="4023" max="4023" width="10" style="33" bestFit="1" customWidth="1"/>
    <col min="4024" max="4024" width="10.09765625" style="33" bestFit="1" customWidth="1"/>
    <col min="4025" max="4025" width="10.8984375" style="33" bestFit="1" customWidth="1"/>
    <col min="4026" max="4026" width="12.3984375" style="33" bestFit="1" customWidth="1"/>
    <col min="4027" max="4141" width="8.09765625" style="33"/>
    <col min="4142" max="4142" width="3.3984375" style="33" customWidth="1"/>
    <col min="4143" max="4143" width="8.09765625" style="33" customWidth="1"/>
    <col min="4144" max="4144" width="12.59765625" style="33" customWidth="1"/>
    <col min="4145" max="4145" width="26.09765625" style="33" customWidth="1"/>
    <col min="4146" max="4146" width="10.69921875" style="33" customWidth="1"/>
    <col min="4147" max="4147" width="4.59765625" style="33" customWidth="1"/>
    <col min="4148" max="4148" width="10.09765625" style="33" customWidth="1"/>
    <col min="4149" max="4149" width="13.3984375" style="33" customWidth="1"/>
    <col min="4150" max="4150" width="9.8984375" style="33" customWidth="1"/>
    <col min="4151" max="4151" width="11.3984375" style="33" customWidth="1"/>
    <col min="4152" max="4174" width="0" style="33" hidden="1" customWidth="1"/>
    <col min="4175" max="4175" width="11.3984375" style="33" customWidth="1"/>
    <col min="4176" max="4176" width="9.3984375" style="33" customWidth="1"/>
    <col min="4177" max="4178" width="13.59765625" style="33" customWidth="1"/>
    <col min="4179" max="4179" width="9.3984375" style="33" customWidth="1"/>
    <col min="4180" max="4180" width="11.69921875" style="33" customWidth="1"/>
    <col min="4181" max="4181" width="9.59765625" style="33" customWidth="1"/>
    <col min="4182" max="4182" width="12.59765625" style="33" customWidth="1"/>
    <col min="4183" max="4183" width="8.09765625" style="33" customWidth="1"/>
    <col min="4184" max="4184" width="8.8984375" style="33" customWidth="1"/>
    <col min="4185" max="4185" width="10.09765625" style="33" customWidth="1"/>
    <col min="4186" max="4186" width="10.3984375" style="33" customWidth="1"/>
    <col min="4187" max="4188" width="10.8984375" style="33" customWidth="1"/>
    <col min="4189" max="4191" width="10.09765625" style="33" customWidth="1"/>
    <col min="4192" max="4192" width="10.3984375" style="33" customWidth="1"/>
    <col min="4193" max="4194" width="8.3984375" style="33" customWidth="1"/>
    <col min="4195" max="4195" width="10.09765625" style="33" customWidth="1"/>
    <col min="4196" max="4196" width="9.8984375" style="33" customWidth="1"/>
    <col min="4197" max="4197" width="10.69921875" style="33" customWidth="1"/>
    <col min="4198" max="4198" width="10.8984375" style="33" customWidth="1"/>
    <col min="4199" max="4202" width="10.09765625" style="33" bestFit="1" customWidth="1"/>
    <col min="4203" max="4203" width="8.3984375" style="33" bestFit="1" customWidth="1"/>
    <col min="4204" max="4204" width="8.8984375" style="33" bestFit="1" customWidth="1"/>
    <col min="4205" max="4207" width="10.09765625" style="33" bestFit="1" customWidth="1"/>
    <col min="4208" max="4208" width="10.8984375" style="33" bestFit="1" customWidth="1"/>
    <col min="4209" max="4211" width="10.09765625" style="33" bestFit="1" customWidth="1"/>
    <col min="4212" max="4212" width="10.8984375" style="33" bestFit="1" customWidth="1"/>
    <col min="4213" max="4214" width="8.3984375" style="33" bestFit="1" customWidth="1"/>
    <col min="4215" max="4215" width="10.09765625" style="33" bestFit="1" customWidth="1"/>
    <col min="4216" max="4218" width="10.8984375" style="33" bestFit="1" customWidth="1"/>
    <col min="4219" max="4220" width="10.09765625" style="33" bestFit="1" customWidth="1"/>
    <col min="4221" max="4221" width="10.8984375" style="33" bestFit="1" customWidth="1"/>
    <col min="4222" max="4222" width="11.19921875" style="33" customWidth="1"/>
    <col min="4223" max="4224" width="8.3984375" style="33" bestFit="1" customWidth="1"/>
    <col min="4225" max="4228" width="10.8984375" style="33" bestFit="1" customWidth="1"/>
    <col min="4229" max="4230" width="10.09765625" style="33" bestFit="1" customWidth="1"/>
    <col min="4231" max="4232" width="10.8984375" style="33" bestFit="1" customWidth="1"/>
    <col min="4233" max="4233" width="8.3984375" style="33" bestFit="1" customWidth="1"/>
    <col min="4234" max="4234" width="8.8984375" style="33" bestFit="1" customWidth="1"/>
    <col min="4235" max="4238" width="10.8984375" style="33" bestFit="1" customWidth="1"/>
    <col min="4239" max="4239" width="10.19921875" style="33" bestFit="1" customWidth="1"/>
    <col min="4240" max="4240" width="10.09765625" style="33" bestFit="1" customWidth="1"/>
    <col min="4241" max="4242" width="10.8984375" style="33" bestFit="1" customWidth="1"/>
    <col min="4243" max="4244" width="8.3984375" style="33" bestFit="1" customWidth="1"/>
    <col min="4245" max="4245" width="10.09765625" style="33" bestFit="1" customWidth="1"/>
    <col min="4246" max="4248" width="10.8984375" style="33" bestFit="1" customWidth="1"/>
    <col min="4249" max="4249" width="10" style="33" bestFit="1" customWidth="1"/>
    <col min="4250" max="4250" width="10.09765625" style="33" bestFit="1" customWidth="1"/>
    <col min="4251" max="4251" width="10.8984375" style="33" bestFit="1" customWidth="1"/>
    <col min="4252" max="4252" width="10.8984375" style="33" customWidth="1"/>
    <col min="4253" max="4253" width="8.3984375" style="33" bestFit="1" customWidth="1"/>
    <col min="4254" max="4254" width="8.8984375" style="33" bestFit="1" customWidth="1"/>
    <col min="4255" max="4255" width="10.09765625" style="33" bestFit="1" customWidth="1"/>
    <col min="4256" max="4258" width="10.8984375" style="33" bestFit="1" customWidth="1"/>
    <col min="4259" max="4259" width="10" style="33" bestFit="1" customWidth="1"/>
    <col min="4260" max="4260" width="10.09765625" style="33" bestFit="1" customWidth="1"/>
    <col min="4261" max="4262" width="10.8984375" style="33" bestFit="1" customWidth="1"/>
    <col min="4263" max="4264" width="8.3984375" style="33" bestFit="1" customWidth="1"/>
    <col min="4265" max="4265" width="10.09765625" style="33" bestFit="1" customWidth="1"/>
    <col min="4266" max="4268" width="10.8984375" style="33" bestFit="1" customWidth="1"/>
    <col min="4269" max="4269" width="10.19921875" style="33" bestFit="1" customWidth="1"/>
    <col min="4270" max="4270" width="10.09765625" style="33" bestFit="1" customWidth="1"/>
    <col min="4271" max="4272" width="10.8984375" style="33" bestFit="1" customWidth="1"/>
    <col min="4273" max="4274" width="8.3984375" style="33" bestFit="1" customWidth="1"/>
    <col min="4275" max="4275" width="10.8984375" style="33" customWidth="1"/>
    <col min="4276" max="4278" width="10.8984375" style="33" bestFit="1" customWidth="1"/>
    <col min="4279" max="4279" width="10" style="33" bestFit="1" customWidth="1"/>
    <col min="4280" max="4280" width="10.09765625" style="33" bestFit="1" customWidth="1"/>
    <col min="4281" max="4281" width="10.8984375" style="33" bestFit="1" customWidth="1"/>
    <col min="4282" max="4282" width="12.3984375" style="33" bestFit="1" customWidth="1"/>
    <col min="4283" max="4397" width="8.09765625" style="33"/>
    <col min="4398" max="4398" width="3.3984375" style="33" customWidth="1"/>
    <col min="4399" max="4399" width="8.09765625" style="33" customWidth="1"/>
    <col min="4400" max="4400" width="12.59765625" style="33" customWidth="1"/>
    <col min="4401" max="4401" width="26.09765625" style="33" customWidth="1"/>
    <col min="4402" max="4402" width="10.69921875" style="33" customWidth="1"/>
    <col min="4403" max="4403" width="4.59765625" style="33" customWidth="1"/>
    <col min="4404" max="4404" width="10.09765625" style="33" customWidth="1"/>
    <col min="4405" max="4405" width="13.3984375" style="33" customWidth="1"/>
    <col min="4406" max="4406" width="9.8984375" style="33" customWidth="1"/>
    <col min="4407" max="4407" width="11.3984375" style="33" customWidth="1"/>
    <col min="4408" max="4430" width="0" style="33" hidden="1" customWidth="1"/>
    <col min="4431" max="4431" width="11.3984375" style="33" customWidth="1"/>
    <col min="4432" max="4432" width="9.3984375" style="33" customWidth="1"/>
    <col min="4433" max="4434" width="13.59765625" style="33" customWidth="1"/>
    <col min="4435" max="4435" width="9.3984375" style="33" customWidth="1"/>
    <col min="4436" max="4436" width="11.69921875" style="33" customWidth="1"/>
    <col min="4437" max="4437" width="9.59765625" style="33" customWidth="1"/>
    <col min="4438" max="4438" width="12.59765625" style="33" customWidth="1"/>
    <col min="4439" max="4439" width="8.09765625" style="33" customWidth="1"/>
    <col min="4440" max="4440" width="8.8984375" style="33" customWidth="1"/>
    <col min="4441" max="4441" width="10.09765625" style="33" customWidth="1"/>
    <col min="4442" max="4442" width="10.3984375" style="33" customWidth="1"/>
    <col min="4443" max="4444" width="10.8984375" style="33" customWidth="1"/>
    <col min="4445" max="4447" width="10.09765625" style="33" customWidth="1"/>
    <col min="4448" max="4448" width="10.3984375" style="33" customWidth="1"/>
    <col min="4449" max="4450" width="8.3984375" style="33" customWidth="1"/>
    <col min="4451" max="4451" width="10.09765625" style="33" customWidth="1"/>
    <col min="4452" max="4452" width="9.8984375" style="33" customWidth="1"/>
    <col min="4453" max="4453" width="10.69921875" style="33" customWidth="1"/>
    <col min="4454" max="4454" width="10.8984375" style="33" customWidth="1"/>
    <col min="4455" max="4458" width="10.09765625" style="33" bestFit="1" customWidth="1"/>
    <col min="4459" max="4459" width="8.3984375" style="33" bestFit="1" customWidth="1"/>
    <col min="4460" max="4460" width="8.8984375" style="33" bestFit="1" customWidth="1"/>
    <col min="4461" max="4463" width="10.09765625" style="33" bestFit="1" customWidth="1"/>
    <col min="4464" max="4464" width="10.8984375" style="33" bestFit="1" customWidth="1"/>
    <col min="4465" max="4467" width="10.09765625" style="33" bestFit="1" customWidth="1"/>
    <col min="4468" max="4468" width="10.8984375" style="33" bestFit="1" customWidth="1"/>
    <col min="4469" max="4470" width="8.3984375" style="33" bestFit="1" customWidth="1"/>
    <col min="4471" max="4471" width="10.09765625" style="33" bestFit="1" customWidth="1"/>
    <col min="4472" max="4474" width="10.8984375" style="33" bestFit="1" customWidth="1"/>
    <col min="4475" max="4476" width="10.09765625" style="33" bestFit="1" customWidth="1"/>
    <col min="4477" max="4477" width="10.8984375" style="33" bestFit="1" customWidth="1"/>
    <col min="4478" max="4478" width="11.19921875" style="33" customWidth="1"/>
    <col min="4479" max="4480" width="8.3984375" style="33" bestFit="1" customWidth="1"/>
    <col min="4481" max="4484" width="10.8984375" style="33" bestFit="1" customWidth="1"/>
    <col min="4485" max="4486" width="10.09765625" style="33" bestFit="1" customWidth="1"/>
    <col min="4487" max="4488" width="10.8984375" style="33" bestFit="1" customWidth="1"/>
    <col min="4489" max="4489" width="8.3984375" style="33" bestFit="1" customWidth="1"/>
    <col min="4490" max="4490" width="8.8984375" style="33" bestFit="1" customWidth="1"/>
    <col min="4491" max="4494" width="10.8984375" style="33" bestFit="1" customWidth="1"/>
    <col min="4495" max="4495" width="10.19921875" style="33" bestFit="1" customWidth="1"/>
    <col min="4496" max="4496" width="10.09765625" style="33" bestFit="1" customWidth="1"/>
    <col min="4497" max="4498" width="10.8984375" style="33" bestFit="1" customWidth="1"/>
    <col min="4499" max="4500" width="8.3984375" style="33" bestFit="1" customWidth="1"/>
    <col min="4501" max="4501" width="10.09765625" style="33" bestFit="1" customWidth="1"/>
    <col min="4502" max="4504" width="10.8984375" style="33" bestFit="1" customWidth="1"/>
    <col min="4505" max="4505" width="10" style="33" bestFit="1" customWidth="1"/>
    <col min="4506" max="4506" width="10.09765625" style="33" bestFit="1" customWidth="1"/>
    <col min="4507" max="4507" width="10.8984375" style="33" bestFit="1" customWidth="1"/>
    <col min="4508" max="4508" width="10.8984375" style="33" customWidth="1"/>
    <col min="4509" max="4509" width="8.3984375" style="33" bestFit="1" customWidth="1"/>
    <col min="4510" max="4510" width="8.8984375" style="33" bestFit="1" customWidth="1"/>
    <col min="4511" max="4511" width="10.09765625" style="33" bestFit="1" customWidth="1"/>
    <col min="4512" max="4514" width="10.8984375" style="33" bestFit="1" customWidth="1"/>
    <col min="4515" max="4515" width="10" style="33" bestFit="1" customWidth="1"/>
    <col min="4516" max="4516" width="10.09765625" style="33" bestFit="1" customWidth="1"/>
    <col min="4517" max="4518" width="10.8984375" style="33" bestFit="1" customWidth="1"/>
    <col min="4519" max="4520" width="8.3984375" style="33" bestFit="1" customWidth="1"/>
    <col min="4521" max="4521" width="10.09765625" style="33" bestFit="1" customWidth="1"/>
    <col min="4522" max="4524" width="10.8984375" style="33" bestFit="1" customWidth="1"/>
    <col min="4525" max="4525" width="10.19921875" style="33" bestFit="1" customWidth="1"/>
    <col min="4526" max="4526" width="10.09765625" style="33" bestFit="1" customWidth="1"/>
    <col min="4527" max="4528" width="10.8984375" style="33" bestFit="1" customWidth="1"/>
    <col min="4529" max="4530" width="8.3984375" style="33" bestFit="1" customWidth="1"/>
    <col min="4531" max="4531" width="10.8984375" style="33" customWidth="1"/>
    <col min="4532" max="4534" width="10.8984375" style="33" bestFit="1" customWidth="1"/>
    <col min="4535" max="4535" width="10" style="33" bestFit="1" customWidth="1"/>
    <col min="4536" max="4536" width="10.09765625" style="33" bestFit="1" customWidth="1"/>
    <col min="4537" max="4537" width="10.8984375" style="33" bestFit="1" customWidth="1"/>
    <col min="4538" max="4538" width="12.3984375" style="33" bestFit="1" customWidth="1"/>
    <col min="4539" max="4653" width="8.09765625" style="33"/>
    <col min="4654" max="4654" width="3.3984375" style="33" customWidth="1"/>
    <col min="4655" max="4655" width="8.09765625" style="33" customWidth="1"/>
    <col min="4656" max="4656" width="12.59765625" style="33" customWidth="1"/>
    <col min="4657" max="4657" width="26.09765625" style="33" customWidth="1"/>
    <col min="4658" max="4658" width="10.69921875" style="33" customWidth="1"/>
    <col min="4659" max="4659" width="4.59765625" style="33" customWidth="1"/>
    <col min="4660" max="4660" width="10.09765625" style="33" customWidth="1"/>
    <col min="4661" max="4661" width="13.3984375" style="33" customWidth="1"/>
    <col min="4662" max="4662" width="9.8984375" style="33" customWidth="1"/>
    <col min="4663" max="4663" width="11.3984375" style="33" customWidth="1"/>
    <col min="4664" max="4686" width="0" style="33" hidden="1" customWidth="1"/>
    <col min="4687" max="4687" width="11.3984375" style="33" customWidth="1"/>
    <col min="4688" max="4688" width="9.3984375" style="33" customWidth="1"/>
    <col min="4689" max="4690" width="13.59765625" style="33" customWidth="1"/>
    <col min="4691" max="4691" width="9.3984375" style="33" customWidth="1"/>
    <col min="4692" max="4692" width="11.69921875" style="33" customWidth="1"/>
    <col min="4693" max="4693" width="9.59765625" style="33" customWidth="1"/>
    <col min="4694" max="4694" width="12.59765625" style="33" customWidth="1"/>
    <col min="4695" max="4695" width="8.09765625" style="33" customWidth="1"/>
    <col min="4696" max="4696" width="8.8984375" style="33" customWidth="1"/>
    <col min="4697" max="4697" width="10.09765625" style="33" customWidth="1"/>
    <col min="4698" max="4698" width="10.3984375" style="33" customWidth="1"/>
    <col min="4699" max="4700" width="10.8984375" style="33" customWidth="1"/>
    <col min="4701" max="4703" width="10.09765625" style="33" customWidth="1"/>
    <col min="4704" max="4704" width="10.3984375" style="33" customWidth="1"/>
    <col min="4705" max="4706" width="8.3984375" style="33" customWidth="1"/>
    <col min="4707" max="4707" width="10.09765625" style="33" customWidth="1"/>
    <col min="4708" max="4708" width="9.8984375" style="33" customWidth="1"/>
    <col min="4709" max="4709" width="10.69921875" style="33" customWidth="1"/>
    <col min="4710" max="4710" width="10.8984375" style="33" customWidth="1"/>
    <col min="4711" max="4714" width="10.09765625" style="33" bestFit="1" customWidth="1"/>
    <col min="4715" max="4715" width="8.3984375" style="33" bestFit="1" customWidth="1"/>
    <col min="4716" max="4716" width="8.8984375" style="33" bestFit="1" customWidth="1"/>
    <col min="4717" max="4719" width="10.09765625" style="33" bestFit="1" customWidth="1"/>
    <col min="4720" max="4720" width="10.8984375" style="33" bestFit="1" customWidth="1"/>
    <col min="4721" max="4723" width="10.09765625" style="33" bestFit="1" customWidth="1"/>
    <col min="4724" max="4724" width="10.8984375" style="33" bestFit="1" customWidth="1"/>
    <col min="4725" max="4726" width="8.3984375" style="33" bestFit="1" customWidth="1"/>
    <col min="4727" max="4727" width="10.09765625" style="33" bestFit="1" customWidth="1"/>
    <col min="4728" max="4730" width="10.8984375" style="33" bestFit="1" customWidth="1"/>
    <col min="4731" max="4732" width="10.09765625" style="33" bestFit="1" customWidth="1"/>
    <col min="4733" max="4733" width="10.8984375" style="33" bestFit="1" customWidth="1"/>
    <col min="4734" max="4734" width="11.19921875" style="33" customWidth="1"/>
    <col min="4735" max="4736" width="8.3984375" style="33" bestFit="1" customWidth="1"/>
    <col min="4737" max="4740" width="10.8984375" style="33" bestFit="1" customWidth="1"/>
    <col min="4741" max="4742" width="10.09765625" style="33" bestFit="1" customWidth="1"/>
    <col min="4743" max="4744" width="10.8984375" style="33" bestFit="1" customWidth="1"/>
    <col min="4745" max="4745" width="8.3984375" style="33" bestFit="1" customWidth="1"/>
    <col min="4746" max="4746" width="8.8984375" style="33" bestFit="1" customWidth="1"/>
    <col min="4747" max="4750" width="10.8984375" style="33" bestFit="1" customWidth="1"/>
    <col min="4751" max="4751" width="10.19921875" style="33" bestFit="1" customWidth="1"/>
    <col min="4752" max="4752" width="10.09765625" style="33" bestFit="1" customWidth="1"/>
    <col min="4753" max="4754" width="10.8984375" style="33" bestFit="1" customWidth="1"/>
    <col min="4755" max="4756" width="8.3984375" style="33" bestFit="1" customWidth="1"/>
    <col min="4757" max="4757" width="10.09765625" style="33" bestFit="1" customWidth="1"/>
    <col min="4758" max="4760" width="10.8984375" style="33" bestFit="1" customWidth="1"/>
    <col min="4761" max="4761" width="10" style="33" bestFit="1" customWidth="1"/>
    <col min="4762" max="4762" width="10.09765625" style="33" bestFit="1" customWidth="1"/>
    <col min="4763" max="4763" width="10.8984375" style="33" bestFit="1" customWidth="1"/>
    <col min="4764" max="4764" width="10.8984375" style="33" customWidth="1"/>
    <col min="4765" max="4765" width="8.3984375" style="33" bestFit="1" customWidth="1"/>
    <col min="4766" max="4766" width="8.8984375" style="33" bestFit="1" customWidth="1"/>
    <col min="4767" max="4767" width="10.09765625" style="33" bestFit="1" customWidth="1"/>
    <col min="4768" max="4770" width="10.8984375" style="33" bestFit="1" customWidth="1"/>
    <col min="4771" max="4771" width="10" style="33" bestFit="1" customWidth="1"/>
    <col min="4772" max="4772" width="10.09765625" style="33" bestFit="1" customWidth="1"/>
    <col min="4773" max="4774" width="10.8984375" style="33" bestFit="1" customWidth="1"/>
    <col min="4775" max="4776" width="8.3984375" style="33" bestFit="1" customWidth="1"/>
    <col min="4777" max="4777" width="10.09765625" style="33" bestFit="1" customWidth="1"/>
    <col min="4778" max="4780" width="10.8984375" style="33" bestFit="1" customWidth="1"/>
    <col min="4781" max="4781" width="10.19921875" style="33" bestFit="1" customWidth="1"/>
    <col min="4782" max="4782" width="10.09765625" style="33" bestFit="1" customWidth="1"/>
    <col min="4783" max="4784" width="10.8984375" style="33" bestFit="1" customWidth="1"/>
    <col min="4785" max="4786" width="8.3984375" style="33" bestFit="1" customWidth="1"/>
    <col min="4787" max="4787" width="10.8984375" style="33" customWidth="1"/>
    <col min="4788" max="4790" width="10.8984375" style="33" bestFit="1" customWidth="1"/>
    <col min="4791" max="4791" width="10" style="33" bestFit="1" customWidth="1"/>
    <col min="4792" max="4792" width="10.09765625" style="33" bestFit="1" customWidth="1"/>
    <col min="4793" max="4793" width="10.8984375" style="33" bestFit="1" customWidth="1"/>
    <col min="4794" max="4794" width="12.3984375" style="33" bestFit="1" customWidth="1"/>
    <col min="4795" max="4909" width="8.09765625" style="33"/>
    <col min="4910" max="4910" width="3.3984375" style="33" customWidth="1"/>
    <col min="4911" max="4911" width="8.09765625" style="33" customWidth="1"/>
    <col min="4912" max="4912" width="12.59765625" style="33" customWidth="1"/>
    <col min="4913" max="4913" width="26.09765625" style="33" customWidth="1"/>
    <col min="4914" max="4914" width="10.69921875" style="33" customWidth="1"/>
    <col min="4915" max="4915" width="4.59765625" style="33" customWidth="1"/>
    <col min="4916" max="4916" width="10.09765625" style="33" customWidth="1"/>
    <col min="4917" max="4917" width="13.3984375" style="33" customWidth="1"/>
    <col min="4918" max="4918" width="9.8984375" style="33" customWidth="1"/>
    <col min="4919" max="4919" width="11.3984375" style="33" customWidth="1"/>
    <col min="4920" max="4942" width="0" style="33" hidden="1" customWidth="1"/>
    <col min="4943" max="4943" width="11.3984375" style="33" customWidth="1"/>
    <col min="4944" max="4944" width="9.3984375" style="33" customWidth="1"/>
    <col min="4945" max="4946" width="13.59765625" style="33" customWidth="1"/>
    <col min="4947" max="4947" width="9.3984375" style="33" customWidth="1"/>
    <col min="4948" max="4948" width="11.69921875" style="33" customWidth="1"/>
    <col min="4949" max="4949" width="9.59765625" style="33" customWidth="1"/>
    <col min="4950" max="4950" width="12.59765625" style="33" customWidth="1"/>
    <col min="4951" max="4951" width="8.09765625" style="33" customWidth="1"/>
    <col min="4952" max="4952" width="8.8984375" style="33" customWidth="1"/>
    <col min="4953" max="4953" width="10.09765625" style="33" customWidth="1"/>
    <col min="4954" max="4954" width="10.3984375" style="33" customWidth="1"/>
    <col min="4955" max="4956" width="10.8984375" style="33" customWidth="1"/>
    <col min="4957" max="4959" width="10.09765625" style="33" customWidth="1"/>
    <col min="4960" max="4960" width="10.3984375" style="33" customWidth="1"/>
    <col min="4961" max="4962" width="8.3984375" style="33" customWidth="1"/>
    <col min="4963" max="4963" width="10.09765625" style="33" customWidth="1"/>
    <col min="4964" max="4964" width="9.8984375" style="33" customWidth="1"/>
    <col min="4965" max="4965" width="10.69921875" style="33" customWidth="1"/>
    <col min="4966" max="4966" width="10.8984375" style="33" customWidth="1"/>
    <col min="4967" max="4970" width="10.09765625" style="33" bestFit="1" customWidth="1"/>
    <col min="4971" max="4971" width="8.3984375" style="33" bestFit="1" customWidth="1"/>
    <col min="4972" max="4972" width="8.8984375" style="33" bestFit="1" customWidth="1"/>
    <col min="4973" max="4975" width="10.09765625" style="33" bestFit="1" customWidth="1"/>
    <col min="4976" max="4976" width="10.8984375" style="33" bestFit="1" customWidth="1"/>
    <col min="4977" max="4979" width="10.09765625" style="33" bestFit="1" customWidth="1"/>
    <col min="4980" max="4980" width="10.8984375" style="33" bestFit="1" customWidth="1"/>
    <col min="4981" max="4982" width="8.3984375" style="33" bestFit="1" customWidth="1"/>
    <col min="4983" max="4983" width="10.09765625" style="33" bestFit="1" customWidth="1"/>
    <col min="4984" max="4986" width="10.8984375" style="33" bestFit="1" customWidth="1"/>
    <col min="4987" max="4988" width="10.09765625" style="33" bestFit="1" customWidth="1"/>
    <col min="4989" max="4989" width="10.8984375" style="33" bestFit="1" customWidth="1"/>
    <col min="4990" max="4990" width="11.19921875" style="33" customWidth="1"/>
    <col min="4991" max="4992" width="8.3984375" style="33" bestFit="1" customWidth="1"/>
    <col min="4993" max="4996" width="10.8984375" style="33" bestFit="1" customWidth="1"/>
    <col min="4997" max="4998" width="10.09765625" style="33" bestFit="1" customWidth="1"/>
    <col min="4999" max="5000" width="10.8984375" style="33" bestFit="1" customWidth="1"/>
    <col min="5001" max="5001" width="8.3984375" style="33" bestFit="1" customWidth="1"/>
    <col min="5002" max="5002" width="8.8984375" style="33" bestFit="1" customWidth="1"/>
    <col min="5003" max="5006" width="10.8984375" style="33" bestFit="1" customWidth="1"/>
    <col min="5007" max="5007" width="10.19921875" style="33" bestFit="1" customWidth="1"/>
    <col min="5008" max="5008" width="10.09765625" style="33" bestFit="1" customWidth="1"/>
    <col min="5009" max="5010" width="10.8984375" style="33" bestFit="1" customWidth="1"/>
    <col min="5011" max="5012" width="8.3984375" style="33" bestFit="1" customWidth="1"/>
    <col min="5013" max="5013" width="10.09765625" style="33" bestFit="1" customWidth="1"/>
    <col min="5014" max="5016" width="10.8984375" style="33" bestFit="1" customWidth="1"/>
    <col min="5017" max="5017" width="10" style="33" bestFit="1" customWidth="1"/>
    <col min="5018" max="5018" width="10.09765625" style="33" bestFit="1" customWidth="1"/>
    <col min="5019" max="5019" width="10.8984375" style="33" bestFit="1" customWidth="1"/>
    <col min="5020" max="5020" width="10.8984375" style="33" customWidth="1"/>
    <col min="5021" max="5021" width="8.3984375" style="33" bestFit="1" customWidth="1"/>
    <col min="5022" max="5022" width="8.8984375" style="33" bestFit="1" customWidth="1"/>
    <col min="5023" max="5023" width="10.09765625" style="33" bestFit="1" customWidth="1"/>
    <col min="5024" max="5026" width="10.8984375" style="33" bestFit="1" customWidth="1"/>
    <col min="5027" max="5027" width="10" style="33" bestFit="1" customWidth="1"/>
    <col min="5028" max="5028" width="10.09765625" style="33" bestFit="1" customWidth="1"/>
    <col min="5029" max="5030" width="10.8984375" style="33" bestFit="1" customWidth="1"/>
    <col min="5031" max="5032" width="8.3984375" style="33" bestFit="1" customWidth="1"/>
    <col min="5033" max="5033" width="10.09765625" style="33" bestFit="1" customWidth="1"/>
    <col min="5034" max="5036" width="10.8984375" style="33" bestFit="1" customWidth="1"/>
    <col min="5037" max="5037" width="10.19921875" style="33" bestFit="1" customWidth="1"/>
    <col min="5038" max="5038" width="10.09765625" style="33" bestFit="1" customWidth="1"/>
    <col min="5039" max="5040" width="10.8984375" style="33" bestFit="1" customWidth="1"/>
    <col min="5041" max="5042" width="8.3984375" style="33" bestFit="1" customWidth="1"/>
    <col min="5043" max="5043" width="10.8984375" style="33" customWidth="1"/>
    <col min="5044" max="5046" width="10.8984375" style="33" bestFit="1" customWidth="1"/>
    <col min="5047" max="5047" width="10" style="33" bestFit="1" customWidth="1"/>
    <col min="5048" max="5048" width="10.09765625" style="33" bestFit="1" customWidth="1"/>
    <col min="5049" max="5049" width="10.8984375" style="33" bestFit="1" customWidth="1"/>
    <col min="5050" max="5050" width="12.3984375" style="33" bestFit="1" customWidth="1"/>
    <col min="5051" max="5165" width="8.09765625" style="33"/>
    <col min="5166" max="5166" width="3.3984375" style="33" customWidth="1"/>
    <col min="5167" max="5167" width="8.09765625" style="33" customWidth="1"/>
    <col min="5168" max="5168" width="12.59765625" style="33" customWidth="1"/>
    <col min="5169" max="5169" width="26.09765625" style="33" customWidth="1"/>
    <col min="5170" max="5170" width="10.69921875" style="33" customWidth="1"/>
    <col min="5171" max="5171" width="4.59765625" style="33" customWidth="1"/>
    <col min="5172" max="5172" width="10.09765625" style="33" customWidth="1"/>
    <col min="5173" max="5173" width="13.3984375" style="33" customWidth="1"/>
    <col min="5174" max="5174" width="9.8984375" style="33" customWidth="1"/>
    <col min="5175" max="5175" width="11.3984375" style="33" customWidth="1"/>
    <col min="5176" max="5198" width="0" style="33" hidden="1" customWidth="1"/>
    <col min="5199" max="5199" width="11.3984375" style="33" customWidth="1"/>
    <col min="5200" max="5200" width="9.3984375" style="33" customWidth="1"/>
    <col min="5201" max="5202" width="13.59765625" style="33" customWidth="1"/>
    <col min="5203" max="5203" width="9.3984375" style="33" customWidth="1"/>
    <col min="5204" max="5204" width="11.69921875" style="33" customWidth="1"/>
    <col min="5205" max="5205" width="9.59765625" style="33" customWidth="1"/>
    <col min="5206" max="5206" width="12.59765625" style="33" customWidth="1"/>
    <col min="5207" max="5207" width="8.09765625" style="33" customWidth="1"/>
    <col min="5208" max="5208" width="8.8984375" style="33" customWidth="1"/>
    <col min="5209" max="5209" width="10.09765625" style="33" customWidth="1"/>
    <col min="5210" max="5210" width="10.3984375" style="33" customWidth="1"/>
    <col min="5211" max="5212" width="10.8984375" style="33" customWidth="1"/>
    <col min="5213" max="5215" width="10.09765625" style="33" customWidth="1"/>
    <col min="5216" max="5216" width="10.3984375" style="33" customWidth="1"/>
    <col min="5217" max="5218" width="8.3984375" style="33" customWidth="1"/>
    <col min="5219" max="5219" width="10.09765625" style="33" customWidth="1"/>
    <col min="5220" max="5220" width="9.8984375" style="33" customWidth="1"/>
    <col min="5221" max="5221" width="10.69921875" style="33" customWidth="1"/>
    <col min="5222" max="5222" width="10.8984375" style="33" customWidth="1"/>
    <col min="5223" max="5226" width="10.09765625" style="33" bestFit="1" customWidth="1"/>
    <col min="5227" max="5227" width="8.3984375" style="33" bestFit="1" customWidth="1"/>
    <col min="5228" max="5228" width="8.8984375" style="33" bestFit="1" customWidth="1"/>
    <col min="5229" max="5231" width="10.09765625" style="33" bestFit="1" customWidth="1"/>
    <col min="5232" max="5232" width="10.8984375" style="33" bestFit="1" customWidth="1"/>
    <col min="5233" max="5235" width="10.09765625" style="33" bestFit="1" customWidth="1"/>
    <col min="5236" max="5236" width="10.8984375" style="33" bestFit="1" customWidth="1"/>
    <col min="5237" max="5238" width="8.3984375" style="33" bestFit="1" customWidth="1"/>
    <col min="5239" max="5239" width="10.09765625" style="33" bestFit="1" customWidth="1"/>
    <col min="5240" max="5242" width="10.8984375" style="33" bestFit="1" customWidth="1"/>
    <col min="5243" max="5244" width="10.09765625" style="33" bestFit="1" customWidth="1"/>
    <col min="5245" max="5245" width="10.8984375" style="33" bestFit="1" customWidth="1"/>
    <col min="5246" max="5246" width="11.19921875" style="33" customWidth="1"/>
    <col min="5247" max="5248" width="8.3984375" style="33" bestFit="1" customWidth="1"/>
    <col min="5249" max="5252" width="10.8984375" style="33" bestFit="1" customWidth="1"/>
    <col min="5253" max="5254" width="10.09765625" style="33" bestFit="1" customWidth="1"/>
    <col min="5255" max="5256" width="10.8984375" style="33" bestFit="1" customWidth="1"/>
    <col min="5257" max="5257" width="8.3984375" style="33" bestFit="1" customWidth="1"/>
    <col min="5258" max="5258" width="8.8984375" style="33" bestFit="1" customWidth="1"/>
    <col min="5259" max="5262" width="10.8984375" style="33" bestFit="1" customWidth="1"/>
    <col min="5263" max="5263" width="10.19921875" style="33" bestFit="1" customWidth="1"/>
    <col min="5264" max="5264" width="10.09765625" style="33" bestFit="1" customWidth="1"/>
    <col min="5265" max="5266" width="10.8984375" style="33" bestFit="1" customWidth="1"/>
    <col min="5267" max="5268" width="8.3984375" style="33" bestFit="1" customWidth="1"/>
    <col min="5269" max="5269" width="10.09765625" style="33" bestFit="1" customWidth="1"/>
    <col min="5270" max="5272" width="10.8984375" style="33" bestFit="1" customWidth="1"/>
    <col min="5273" max="5273" width="10" style="33" bestFit="1" customWidth="1"/>
    <col min="5274" max="5274" width="10.09765625" style="33" bestFit="1" customWidth="1"/>
    <col min="5275" max="5275" width="10.8984375" style="33" bestFit="1" customWidth="1"/>
    <col min="5276" max="5276" width="10.8984375" style="33" customWidth="1"/>
    <col min="5277" max="5277" width="8.3984375" style="33" bestFit="1" customWidth="1"/>
    <col min="5278" max="5278" width="8.8984375" style="33" bestFit="1" customWidth="1"/>
    <col min="5279" max="5279" width="10.09765625" style="33" bestFit="1" customWidth="1"/>
    <col min="5280" max="5282" width="10.8984375" style="33" bestFit="1" customWidth="1"/>
    <col min="5283" max="5283" width="10" style="33" bestFit="1" customWidth="1"/>
    <col min="5284" max="5284" width="10.09765625" style="33" bestFit="1" customWidth="1"/>
    <col min="5285" max="5286" width="10.8984375" style="33" bestFit="1" customWidth="1"/>
    <col min="5287" max="5288" width="8.3984375" style="33" bestFit="1" customWidth="1"/>
    <col min="5289" max="5289" width="10.09765625" style="33" bestFit="1" customWidth="1"/>
    <col min="5290" max="5292" width="10.8984375" style="33" bestFit="1" customWidth="1"/>
    <col min="5293" max="5293" width="10.19921875" style="33" bestFit="1" customWidth="1"/>
    <col min="5294" max="5294" width="10.09765625" style="33" bestFit="1" customWidth="1"/>
    <col min="5295" max="5296" width="10.8984375" style="33" bestFit="1" customWidth="1"/>
    <col min="5297" max="5298" width="8.3984375" style="33" bestFit="1" customWidth="1"/>
    <col min="5299" max="5299" width="10.8984375" style="33" customWidth="1"/>
    <col min="5300" max="5302" width="10.8984375" style="33" bestFit="1" customWidth="1"/>
    <col min="5303" max="5303" width="10" style="33" bestFit="1" customWidth="1"/>
    <col min="5304" max="5304" width="10.09765625" style="33" bestFit="1" customWidth="1"/>
    <col min="5305" max="5305" width="10.8984375" style="33" bestFit="1" customWidth="1"/>
    <col min="5306" max="5306" width="12.3984375" style="33" bestFit="1" customWidth="1"/>
    <col min="5307" max="5421" width="8.09765625" style="33"/>
    <col min="5422" max="5422" width="3.3984375" style="33" customWidth="1"/>
    <col min="5423" max="5423" width="8.09765625" style="33" customWidth="1"/>
    <col min="5424" max="5424" width="12.59765625" style="33" customWidth="1"/>
    <col min="5425" max="5425" width="26.09765625" style="33" customWidth="1"/>
    <col min="5426" max="5426" width="10.69921875" style="33" customWidth="1"/>
    <col min="5427" max="5427" width="4.59765625" style="33" customWidth="1"/>
    <col min="5428" max="5428" width="10.09765625" style="33" customWidth="1"/>
    <col min="5429" max="5429" width="13.3984375" style="33" customWidth="1"/>
    <col min="5430" max="5430" width="9.8984375" style="33" customWidth="1"/>
    <col min="5431" max="5431" width="11.3984375" style="33" customWidth="1"/>
    <col min="5432" max="5454" width="0" style="33" hidden="1" customWidth="1"/>
    <col min="5455" max="5455" width="11.3984375" style="33" customWidth="1"/>
    <col min="5456" max="5456" width="9.3984375" style="33" customWidth="1"/>
    <col min="5457" max="5458" width="13.59765625" style="33" customWidth="1"/>
    <col min="5459" max="5459" width="9.3984375" style="33" customWidth="1"/>
    <col min="5460" max="5460" width="11.69921875" style="33" customWidth="1"/>
    <col min="5461" max="5461" width="9.59765625" style="33" customWidth="1"/>
    <col min="5462" max="5462" width="12.59765625" style="33" customWidth="1"/>
    <col min="5463" max="5463" width="8.09765625" style="33" customWidth="1"/>
    <col min="5464" max="5464" width="8.8984375" style="33" customWidth="1"/>
    <col min="5465" max="5465" width="10.09765625" style="33" customWidth="1"/>
    <col min="5466" max="5466" width="10.3984375" style="33" customWidth="1"/>
    <col min="5467" max="5468" width="10.8984375" style="33" customWidth="1"/>
    <col min="5469" max="5471" width="10.09765625" style="33" customWidth="1"/>
    <col min="5472" max="5472" width="10.3984375" style="33" customWidth="1"/>
    <col min="5473" max="5474" width="8.3984375" style="33" customWidth="1"/>
    <col min="5475" max="5475" width="10.09765625" style="33" customWidth="1"/>
    <col min="5476" max="5476" width="9.8984375" style="33" customWidth="1"/>
    <col min="5477" max="5477" width="10.69921875" style="33" customWidth="1"/>
    <col min="5478" max="5478" width="10.8984375" style="33" customWidth="1"/>
    <col min="5479" max="5482" width="10.09765625" style="33" bestFit="1" customWidth="1"/>
    <col min="5483" max="5483" width="8.3984375" style="33" bestFit="1" customWidth="1"/>
    <col min="5484" max="5484" width="8.8984375" style="33" bestFit="1" customWidth="1"/>
    <col min="5485" max="5487" width="10.09765625" style="33" bestFit="1" customWidth="1"/>
    <col min="5488" max="5488" width="10.8984375" style="33" bestFit="1" customWidth="1"/>
    <col min="5489" max="5491" width="10.09765625" style="33" bestFit="1" customWidth="1"/>
    <col min="5492" max="5492" width="10.8984375" style="33" bestFit="1" customWidth="1"/>
    <col min="5493" max="5494" width="8.3984375" style="33" bestFit="1" customWidth="1"/>
    <col min="5495" max="5495" width="10.09765625" style="33" bestFit="1" customWidth="1"/>
    <col min="5496" max="5498" width="10.8984375" style="33" bestFit="1" customWidth="1"/>
    <col min="5499" max="5500" width="10.09765625" style="33" bestFit="1" customWidth="1"/>
    <col min="5501" max="5501" width="10.8984375" style="33" bestFit="1" customWidth="1"/>
    <col min="5502" max="5502" width="11.19921875" style="33" customWidth="1"/>
    <col min="5503" max="5504" width="8.3984375" style="33" bestFit="1" customWidth="1"/>
    <col min="5505" max="5508" width="10.8984375" style="33" bestFit="1" customWidth="1"/>
    <col min="5509" max="5510" width="10.09765625" style="33" bestFit="1" customWidth="1"/>
    <col min="5511" max="5512" width="10.8984375" style="33" bestFit="1" customWidth="1"/>
    <col min="5513" max="5513" width="8.3984375" style="33" bestFit="1" customWidth="1"/>
    <col min="5514" max="5514" width="8.8984375" style="33" bestFit="1" customWidth="1"/>
    <col min="5515" max="5518" width="10.8984375" style="33" bestFit="1" customWidth="1"/>
    <col min="5519" max="5519" width="10.19921875" style="33" bestFit="1" customWidth="1"/>
    <col min="5520" max="5520" width="10.09765625" style="33" bestFit="1" customWidth="1"/>
    <col min="5521" max="5522" width="10.8984375" style="33" bestFit="1" customWidth="1"/>
    <col min="5523" max="5524" width="8.3984375" style="33" bestFit="1" customWidth="1"/>
    <col min="5525" max="5525" width="10.09765625" style="33" bestFit="1" customWidth="1"/>
    <col min="5526" max="5528" width="10.8984375" style="33" bestFit="1" customWidth="1"/>
    <col min="5529" max="5529" width="10" style="33" bestFit="1" customWidth="1"/>
    <col min="5530" max="5530" width="10.09765625" style="33" bestFit="1" customWidth="1"/>
    <col min="5531" max="5531" width="10.8984375" style="33" bestFit="1" customWidth="1"/>
    <col min="5532" max="5532" width="10.8984375" style="33" customWidth="1"/>
    <col min="5533" max="5533" width="8.3984375" style="33" bestFit="1" customWidth="1"/>
    <col min="5534" max="5534" width="8.8984375" style="33" bestFit="1" customWidth="1"/>
    <col min="5535" max="5535" width="10.09765625" style="33" bestFit="1" customWidth="1"/>
    <col min="5536" max="5538" width="10.8984375" style="33" bestFit="1" customWidth="1"/>
    <col min="5539" max="5539" width="10" style="33" bestFit="1" customWidth="1"/>
    <col min="5540" max="5540" width="10.09765625" style="33" bestFit="1" customWidth="1"/>
    <col min="5541" max="5542" width="10.8984375" style="33" bestFit="1" customWidth="1"/>
    <col min="5543" max="5544" width="8.3984375" style="33" bestFit="1" customWidth="1"/>
    <col min="5545" max="5545" width="10.09765625" style="33" bestFit="1" customWidth="1"/>
    <col min="5546" max="5548" width="10.8984375" style="33" bestFit="1" customWidth="1"/>
    <col min="5549" max="5549" width="10.19921875" style="33" bestFit="1" customWidth="1"/>
    <col min="5550" max="5550" width="10.09765625" style="33" bestFit="1" customWidth="1"/>
    <col min="5551" max="5552" width="10.8984375" style="33" bestFit="1" customWidth="1"/>
    <col min="5553" max="5554" width="8.3984375" style="33" bestFit="1" customWidth="1"/>
    <col min="5555" max="5555" width="10.8984375" style="33" customWidth="1"/>
    <col min="5556" max="5558" width="10.8984375" style="33" bestFit="1" customWidth="1"/>
    <col min="5559" max="5559" width="10" style="33" bestFit="1" customWidth="1"/>
    <col min="5560" max="5560" width="10.09765625" style="33" bestFit="1" customWidth="1"/>
    <col min="5561" max="5561" width="10.8984375" style="33" bestFit="1" customWidth="1"/>
    <col min="5562" max="5562" width="12.3984375" style="33" bestFit="1" customWidth="1"/>
    <col min="5563" max="5677" width="8.09765625" style="33"/>
    <col min="5678" max="5678" width="3.3984375" style="33" customWidth="1"/>
    <col min="5679" max="5679" width="8.09765625" style="33" customWidth="1"/>
    <col min="5680" max="5680" width="12.59765625" style="33" customWidth="1"/>
    <col min="5681" max="5681" width="26.09765625" style="33" customWidth="1"/>
    <col min="5682" max="5682" width="10.69921875" style="33" customWidth="1"/>
    <col min="5683" max="5683" width="4.59765625" style="33" customWidth="1"/>
    <col min="5684" max="5684" width="10.09765625" style="33" customWidth="1"/>
    <col min="5685" max="5685" width="13.3984375" style="33" customWidth="1"/>
    <col min="5686" max="5686" width="9.8984375" style="33" customWidth="1"/>
    <col min="5687" max="5687" width="11.3984375" style="33" customWidth="1"/>
    <col min="5688" max="5710" width="0" style="33" hidden="1" customWidth="1"/>
    <col min="5711" max="5711" width="11.3984375" style="33" customWidth="1"/>
    <col min="5712" max="5712" width="9.3984375" style="33" customWidth="1"/>
    <col min="5713" max="5714" width="13.59765625" style="33" customWidth="1"/>
    <col min="5715" max="5715" width="9.3984375" style="33" customWidth="1"/>
    <col min="5716" max="5716" width="11.69921875" style="33" customWidth="1"/>
    <col min="5717" max="5717" width="9.59765625" style="33" customWidth="1"/>
    <col min="5718" max="5718" width="12.59765625" style="33" customWidth="1"/>
    <col min="5719" max="5719" width="8.09765625" style="33" customWidth="1"/>
    <col min="5720" max="5720" width="8.8984375" style="33" customWidth="1"/>
    <col min="5721" max="5721" width="10.09765625" style="33" customWidth="1"/>
    <col min="5722" max="5722" width="10.3984375" style="33" customWidth="1"/>
    <col min="5723" max="5724" width="10.8984375" style="33" customWidth="1"/>
    <col min="5725" max="5727" width="10.09765625" style="33" customWidth="1"/>
    <col min="5728" max="5728" width="10.3984375" style="33" customWidth="1"/>
    <col min="5729" max="5730" width="8.3984375" style="33" customWidth="1"/>
    <col min="5731" max="5731" width="10.09765625" style="33" customWidth="1"/>
    <col min="5732" max="5732" width="9.8984375" style="33" customWidth="1"/>
    <col min="5733" max="5733" width="10.69921875" style="33" customWidth="1"/>
    <col min="5734" max="5734" width="10.8984375" style="33" customWidth="1"/>
    <col min="5735" max="5738" width="10.09765625" style="33" bestFit="1" customWidth="1"/>
    <col min="5739" max="5739" width="8.3984375" style="33" bestFit="1" customWidth="1"/>
    <col min="5740" max="5740" width="8.8984375" style="33" bestFit="1" customWidth="1"/>
    <col min="5741" max="5743" width="10.09765625" style="33" bestFit="1" customWidth="1"/>
    <col min="5744" max="5744" width="10.8984375" style="33" bestFit="1" customWidth="1"/>
    <col min="5745" max="5747" width="10.09765625" style="33" bestFit="1" customWidth="1"/>
    <col min="5748" max="5748" width="10.8984375" style="33" bestFit="1" customWidth="1"/>
    <col min="5749" max="5750" width="8.3984375" style="33" bestFit="1" customWidth="1"/>
    <col min="5751" max="5751" width="10.09765625" style="33" bestFit="1" customWidth="1"/>
    <col min="5752" max="5754" width="10.8984375" style="33" bestFit="1" customWidth="1"/>
    <col min="5755" max="5756" width="10.09765625" style="33" bestFit="1" customWidth="1"/>
    <col min="5757" max="5757" width="10.8984375" style="33" bestFit="1" customWidth="1"/>
    <col min="5758" max="5758" width="11.19921875" style="33" customWidth="1"/>
    <col min="5759" max="5760" width="8.3984375" style="33" bestFit="1" customWidth="1"/>
    <col min="5761" max="5764" width="10.8984375" style="33" bestFit="1" customWidth="1"/>
    <col min="5765" max="5766" width="10.09765625" style="33" bestFit="1" customWidth="1"/>
    <col min="5767" max="5768" width="10.8984375" style="33" bestFit="1" customWidth="1"/>
    <col min="5769" max="5769" width="8.3984375" style="33" bestFit="1" customWidth="1"/>
    <col min="5770" max="5770" width="8.8984375" style="33" bestFit="1" customWidth="1"/>
    <col min="5771" max="5774" width="10.8984375" style="33" bestFit="1" customWidth="1"/>
    <col min="5775" max="5775" width="10.19921875" style="33" bestFit="1" customWidth="1"/>
    <col min="5776" max="5776" width="10.09765625" style="33" bestFit="1" customWidth="1"/>
    <col min="5777" max="5778" width="10.8984375" style="33" bestFit="1" customWidth="1"/>
    <col min="5779" max="5780" width="8.3984375" style="33" bestFit="1" customWidth="1"/>
    <col min="5781" max="5781" width="10.09765625" style="33" bestFit="1" customWidth="1"/>
    <col min="5782" max="5784" width="10.8984375" style="33" bestFit="1" customWidth="1"/>
    <col min="5785" max="5785" width="10" style="33" bestFit="1" customWidth="1"/>
    <col min="5786" max="5786" width="10.09765625" style="33" bestFit="1" customWidth="1"/>
    <col min="5787" max="5787" width="10.8984375" style="33" bestFit="1" customWidth="1"/>
    <col min="5788" max="5788" width="10.8984375" style="33" customWidth="1"/>
    <col min="5789" max="5789" width="8.3984375" style="33" bestFit="1" customWidth="1"/>
    <col min="5790" max="5790" width="8.8984375" style="33" bestFit="1" customWidth="1"/>
    <col min="5791" max="5791" width="10.09765625" style="33" bestFit="1" customWidth="1"/>
    <col min="5792" max="5794" width="10.8984375" style="33" bestFit="1" customWidth="1"/>
    <col min="5795" max="5795" width="10" style="33" bestFit="1" customWidth="1"/>
    <col min="5796" max="5796" width="10.09765625" style="33" bestFit="1" customWidth="1"/>
    <col min="5797" max="5798" width="10.8984375" style="33" bestFit="1" customWidth="1"/>
    <col min="5799" max="5800" width="8.3984375" style="33" bestFit="1" customWidth="1"/>
    <col min="5801" max="5801" width="10.09765625" style="33" bestFit="1" customWidth="1"/>
    <col min="5802" max="5804" width="10.8984375" style="33" bestFit="1" customWidth="1"/>
    <col min="5805" max="5805" width="10.19921875" style="33" bestFit="1" customWidth="1"/>
    <col min="5806" max="5806" width="10.09765625" style="33" bestFit="1" customWidth="1"/>
    <col min="5807" max="5808" width="10.8984375" style="33" bestFit="1" customWidth="1"/>
    <col min="5809" max="5810" width="8.3984375" style="33" bestFit="1" customWidth="1"/>
    <col min="5811" max="5811" width="10.8984375" style="33" customWidth="1"/>
    <col min="5812" max="5814" width="10.8984375" style="33" bestFit="1" customWidth="1"/>
    <col min="5815" max="5815" width="10" style="33" bestFit="1" customWidth="1"/>
    <col min="5816" max="5816" width="10.09765625" style="33" bestFit="1" customWidth="1"/>
    <col min="5817" max="5817" width="10.8984375" style="33" bestFit="1" customWidth="1"/>
    <col min="5818" max="5818" width="12.3984375" style="33" bestFit="1" customWidth="1"/>
    <col min="5819" max="5933" width="8.09765625" style="33"/>
    <col min="5934" max="5934" width="3.3984375" style="33" customWidth="1"/>
    <col min="5935" max="5935" width="8.09765625" style="33" customWidth="1"/>
    <col min="5936" max="5936" width="12.59765625" style="33" customWidth="1"/>
    <col min="5937" max="5937" width="26.09765625" style="33" customWidth="1"/>
    <col min="5938" max="5938" width="10.69921875" style="33" customWidth="1"/>
    <col min="5939" max="5939" width="4.59765625" style="33" customWidth="1"/>
    <col min="5940" max="5940" width="10.09765625" style="33" customWidth="1"/>
    <col min="5941" max="5941" width="13.3984375" style="33" customWidth="1"/>
    <col min="5942" max="5942" width="9.8984375" style="33" customWidth="1"/>
    <col min="5943" max="5943" width="11.3984375" style="33" customWidth="1"/>
    <col min="5944" max="5966" width="0" style="33" hidden="1" customWidth="1"/>
    <col min="5967" max="5967" width="11.3984375" style="33" customWidth="1"/>
    <col min="5968" max="5968" width="9.3984375" style="33" customWidth="1"/>
    <col min="5969" max="5970" width="13.59765625" style="33" customWidth="1"/>
    <col min="5971" max="5971" width="9.3984375" style="33" customWidth="1"/>
    <col min="5972" max="5972" width="11.69921875" style="33" customWidth="1"/>
    <col min="5973" max="5973" width="9.59765625" style="33" customWidth="1"/>
    <col min="5974" max="5974" width="12.59765625" style="33" customWidth="1"/>
    <col min="5975" max="5975" width="8.09765625" style="33" customWidth="1"/>
    <col min="5976" max="5976" width="8.8984375" style="33" customWidth="1"/>
    <col min="5977" max="5977" width="10.09765625" style="33" customWidth="1"/>
    <col min="5978" max="5978" width="10.3984375" style="33" customWidth="1"/>
    <col min="5979" max="5980" width="10.8984375" style="33" customWidth="1"/>
    <col min="5981" max="5983" width="10.09765625" style="33" customWidth="1"/>
    <col min="5984" max="5984" width="10.3984375" style="33" customWidth="1"/>
    <col min="5985" max="5986" width="8.3984375" style="33" customWidth="1"/>
    <col min="5987" max="5987" width="10.09765625" style="33" customWidth="1"/>
    <col min="5988" max="5988" width="9.8984375" style="33" customWidth="1"/>
    <col min="5989" max="5989" width="10.69921875" style="33" customWidth="1"/>
    <col min="5990" max="5990" width="10.8984375" style="33" customWidth="1"/>
    <col min="5991" max="5994" width="10.09765625" style="33" bestFit="1" customWidth="1"/>
    <col min="5995" max="5995" width="8.3984375" style="33" bestFit="1" customWidth="1"/>
    <col min="5996" max="5996" width="8.8984375" style="33" bestFit="1" customWidth="1"/>
    <col min="5997" max="5999" width="10.09765625" style="33" bestFit="1" customWidth="1"/>
    <col min="6000" max="6000" width="10.8984375" style="33" bestFit="1" customWidth="1"/>
    <col min="6001" max="6003" width="10.09765625" style="33" bestFit="1" customWidth="1"/>
    <col min="6004" max="6004" width="10.8984375" style="33" bestFit="1" customWidth="1"/>
    <col min="6005" max="6006" width="8.3984375" style="33" bestFit="1" customWidth="1"/>
    <col min="6007" max="6007" width="10.09765625" style="33" bestFit="1" customWidth="1"/>
    <col min="6008" max="6010" width="10.8984375" style="33" bestFit="1" customWidth="1"/>
    <col min="6011" max="6012" width="10.09765625" style="33" bestFit="1" customWidth="1"/>
    <col min="6013" max="6013" width="10.8984375" style="33" bestFit="1" customWidth="1"/>
    <col min="6014" max="6014" width="11.19921875" style="33" customWidth="1"/>
    <col min="6015" max="6016" width="8.3984375" style="33" bestFit="1" customWidth="1"/>
    <col min="6017" max="6020" width="10.8984375" style="33" bestFit="1" customWidth="1"/>
    <col min="6021" max="6022" width="10.09765625" style="33" bestFit="1" customWidth="1"/>
    <col min="6023" max="6024" width="10.8984375" style="33" bestFit="1" customWidth="1"/>
    <col min="6025" max="6025" width="8.3984375" style="33" bestFit="1" customWidth="1"/>
    <col min="6026" max="6026" width="8.8984375" style="33" bestFit="1" customWidth="1"/>
    <col min="6027" max="6030" width="10.8984375" style="33" bestFit="1" customWidth="1"/>
    <col min="6031" max="6031" width="10.19921875" style="33" bestFit="1" customWidth="1"/>
    <col min="6032" max="6032" width="10.09765625" style="33" bestFit="1" customWidth="1"/>
    <col min="6033" max="6034" width="10.8984375" style="33" bestFit="1" customWidth="1"/>
    <col min="6035" max="6036" width="8.3984375" style="33" bestFit="1" customWidth="1"/>
    <col min="6037" max="6037" width="10.09765625" style="33" bestFit="1" customWidth="1"/>
    <col min="6038" max="6040" width="10.8984375" style="33" bestFit="1" customWidth="1"/>
    <col min="6041" max="6041" width="10" style="33" bestFit="1" customWidth="1"/>
    <col min="6042" max="6042" width="10.09765625" style="33" bestFit="1" customWidth="1"/>
    <col min="6043" max="6043" width="10.8984375" style="33" bestFit="1" customWidth="1"/>
    <col min="6044" max="6044" width="10.8984375" style="33" customWidth="1"/>
    <col min="6045" max="6045" width="8.3984375" style="33" bestFit="1" customWidth="1"/>
    <col min="6046" max="6046" width="8.8984375" style="33" bestFit="1" customWidth="1"/>
    <col min="6047" max="6047" width="10.09765625" style="33" bestFit="1" customWidth="1"/>
    <col min="6048" max="6050" width="10.8984375" style="33" bestFit="1" customWidth="1"/>
    <col min="6051" max="6051" width="10" style="33" bestFit="1" customWidth="1"/>
    <col min="6052" max="6052" width="10.09765625" style="33" bestFit="1" customWidth="1"/>
    <col min="6053" max="6054" width="10.8984375" style="33" bestFit="1" customWidth="1"/>
    <col min="6055" max="6056" width="8.3984375" style="33" bestFit="1" customWidth="1"/>
    <col min="6057" max="6057" width="10.09765625" style="33" bestFit="1" customWidth="1"/>
    <col min="6058" max="6060" width="10.8984375" style="33" bestFit="1" customWidth="1"/>
    <col min="6061" max="6061" width="10.19921875" style="33" bestFit="1" customWidth="1"/>
    <col min="6062" max="6062" width="10.09765625" style="33" bestFit="1" customWidth="1"/>
    <col min="6063" max="6064" width="10.8984375" style="33" bestFit="1" customWidth="1"/>
    <col min="6065" max="6066" width="8.3984375" style="33" bestFit="1" customWidth="1"/>
    <col min="6067" max="6067" width="10.8984375" style="33" customWidth="1"/>
    <col min="6068" max="6070" width="10.8984375" style="33" bestFit="1" customWidth="1"/>
    <col min="6071" max="6071" width="10" style="33" bestFit="1" customWidth="1"/>
    <col min="6072" max="6072" width="10.09765625" style="33" bestFit="1" customWidth="1"/>
    <col min="6073" max="6073" width="10.8984375" style="33" bestFit="1" customWidth="1"/>
    <col min="6074" max="6074" width="12.3984375" style="33" bestFit="1" customWidth="1"/>
    <col min="6075" max="6189" width="8.09765625" style="33"/>
    <col min="6190" max="6190" width="3.3984375" style="33" customWidth="1"/>
    <col min="6191" max="6191" width="8.09765625" style="33" customWidth="1"/>
    <col min="6192" max="6192" width="12.59765625" style="33" customWidth="1"/>
    <col min="6193" max="6193" width="26.09765625" style="33" customWidth="1"/>
    <col min="6194" max="6194" width="10.69921875" style="33" customWidth="1"/>
    <col min="6195" max="6195" width="4.59765625" style="33" customWidth="1"/>
    <col min="6196" max="6196" width="10.09765625" style="33" customWidth="1"/>
    <col min="6197" max="6197" width="13.3984375" style="33" customWidth="1"/>
    <col min="6198" max="6198" width="9.8984375" style="33" customWidth="1"/>
    <col min="6199" max="6199" width="11.3984375" style="33" customWidth="1"/>
    <col min="6200" max="6222" width="0" style="33" hidden="1" customWidth="1"/>
    <col min="6223" max="6223" width="11.3984375" style="33" customWidth="1"/>
    <col min="6224" max="6224" width="9.3984375" style="33" customWidth="1"/>
    <col min="6225" max="6226" width="13.59765625" style="33" customWidth="1"/>
    <col min="6227" max="6227" width="9.3984375" style="33" customWidth="1"/>
    <col min="6228" max="6228" width="11.69921875" style="33" customWidth="1"/>
    <col min="6229" max="6229" width="9.59765625" style="33" customWidth="1"/>
    <col min="6230" max="6230" width="12.59765625" style="33" customWidth="1"/>
    <col min="6231" max="6231" width="8.09765625" style="33" customWidth="1"/>
    <col min="6232" max="6232" width="8.8984375" style="33" customWidth="1"/>
    <col min="6233" max="6233" width="10.09765625" style="33" customWidth="1"/>
    <col min="6234" max="6234" width="10.3984375" style="33" customWidth="1"/>
    <col min="6235" max="6236" width="10.8984375" style="33" customWidth="1"/>
    <col min="6237" max="6239" width="10.09765625" style="33" customWidth="1"/>
    <col min="6240" max="6240" width="10.3984375" style="33" customWidth="1"/>
    <col min="6241" max="6242" width="8.3984375" style="33" customWidth="1"/>
    <col min="6243" max="6243" width="10.09765625" style="33" customWidth="1"/>
    <col min="6244" max="6244" width="9.8984375" style="33" customWidth="1"/>
    <col min="6245" max="6245" width="10.69921875" style="33" customWidth="1"/>
    <col min="6246" max="6246" width="10.8984375" style="33" customWidth="1"/>
    <col min="6247" max="6250" width="10.09765625" style="33" bestFit="1" customWidth="1"/>
    <col min="6251" max="6251" width="8.3984375" style="33" bestFit="1" customWidth="1"/>
    <col min="6252" max="6252" width="8.8984375" style="33" bestFit="1" customWidth="1"/>
    <col min="6253" max="6255" width="10.09765625" style="33" bestFit="1" customWidth="1"/>
    <col min="6256" max="6256" width="10.8984375" style="33" bestFit="1" customWidth="1"/>
    <col min="6257" max="6259" width="10.09765625" style="33" bestFit="1" customWidth="1"/>
    <col min="6260" max="6260" width="10.8984375" style="33" bestFit="1" customWidth="1"/>
    <col min="6261" max="6262" width="8.3984375" style="33" bestFit="1" customWidth="1"/>
    <col min="6263" max="6263" width="10.09765625" style="33" bestFit="1" customWidth="1"/>
    <col min="6264" max="6266" width="10.8984375" style="33" bestFit="1" customWidth="1"/>
    <col min="6267" max="6268" width="10.09765625" style="33" bestFit="1" customWidth="1"/>
    <col min="6269" max="6269" width="10.8984375" style="33" bestFit="1" customWidth="1"/>
    <col min="6270" max="6270" width="11.19921875" style="33" customWidth="1"/>
    <col min="6271" max="6272" width="8.3984375" style="33" bestFit="1" customWidth="1"/>
    <col min="6273" max="6276" width="10.8984375" style="33" bestFit="1" customWidth="1"/>
    <col min="6277" max="6278" width="10.09765625" style="33" bestFit="1" customWidth="1"/>
    <col min="6279" max="6280" width="10.8984375" style="33" bestFit="1" customWidth="1"/>
    <col min="6281" max="6281" width="8.3984375" style="33" bestFit="1" customWidth="1"/>
    <col min="6282" max="6282" width="8.8984375" style="33" bestFit="1" customWidth="1"/>
    <col min="6283" max="6286" width="10.8984375" style="33" bestFit="1" customWidth="1"/>
    <col min="6287" max="6287" width="10.19921875" style="33" bestFit="1" customWidth="1"/>
    <col min="6288" max="6288" width="10.09765625" style="33" bestFit="1" customWidth="1"/>
    <col min="6289" max="6290" width="10.8984375" style="33" bestFit="1" customWidth="1"/>
    <col min="6291" max="6292" width="8.3984375" style="33" bestFit="1" customWidth="1"/>
    <col min="6293" max="6293" width="10.09765625" style="33" bestFit="1" customWidth="1"/>
    <col min="6294" max="6296" width="10.8984375" style="33" bestFit="1" customWidth="1"/>
    <col min="6297" max="6297" width="10" style="33" bestFit="1" customWidth="1"/>
    <col min="6298" max="6298" width="10.09765625" style="33" bestFit="1" customWidth="1"/>
    <col min="6299" max="6299" width="10.8984375" style="33" bestFit="1" customWidth="1"/>
    <col min="6300" max="6300" width="10.8984375" style="33" customWidth="1"/>
    <col min="6301" max="6301" width="8.3984375" style="33" bestFit="1" customWidth="1"/>
    <col min="6302" max="6302" width="8.8984375" style="33" bestFit="1" customWidth="1"/>
    <col min="6303" max="6303" width="10.09765625" style="33" bestFit="1" customWidth="1"/>
    <col min="6304" max="6306" width="10.8984375" style="33" bestFit="1" customWidth="1"/>
    <col min="6307" max="6307" width="10" style="33" bestFit="1" customWidth="1"/>
    <col min="6308" max="6308" width="10.09765625" style="33" bestFit="1" customWidth="1"/>
    <col min="6309" max="6310" width="10.8984375" style="33" bestFit="1" customWidth="1"/>
    <col min="6311" max="6312" width="8.3984375" style="33" bestFit="1" customWidth="1"/>
    <col min="6313" max="6313" width="10.09765625" style="33" bestFit="1" customWidth="1"/>
    <col min="6314" max="6316" width="10.8984375" style="33" bestFit="1" customWidth="1"/>
    <col min="6317" max="6317" width="10.19921875" style="33" bestFit="1" customWidth="1"/>
    <col min="6318" max="6318" width="10.09765625" style="33" bestFit="1" customWidth="1"/>
    <col min="6319" max="6320" width="10.8984375" style="33" bestFit="1" customWidth="1"/>
    <col min="6321" max="6322" width="8.3984375" style="33" bestFit="1" customWidth="1"/>
    <col min="6323" max="6323" width="10.8984375" style="33" customWidth="1"/>
    <col min="6324" max="6326" width="10.8984375" style="33" bestFit="1" customWidth="1"/>
    <col min="6327" max="6327" width="10" style="33" bestFit="1" customWidth="1"/>
    <col min="6328" max="6328" width="10.09765625" style="33" bestFit="1" customWidth="1"/>
    <col min="6329" max="6329" width="10.8984375" style="33" bestFit="1" customWidth="1"/>
    <col min="6330" max="6330" width="12.3984375" style="33" bestFit="1" customWidth="1"/>
    <col min="6331" max="6445" width="8.09765625" style="33"/>
    <col min="6446" max="6446" width="3.3984375" style="33" customWidth="1"/>
    <col min="6447" max="6447" width="8.09765625" style="33" customWidth="1"/>
    <col min="6448" max="6448" width="12.59765625" style="33" customWidth="1"/>
    <col min="6449" max="6449" width="26.09765625" style="33" customWidth="1"/>
    <col min="6450" max="6450" width="10.69921875" style="33" customWidth="1"/>
    <col min="6451" max="6451" width="4.59765625" style="33" customWidth="1"/>
    <col min="6452" max="6452" width="10.09765625" style="33" customWidth="1"/>
    <col min="6453" max="6453" width="13.3984375" style="33" customWidth="1"/>
    <col min="6454" max="6454" width="9.8984375" style="33" customWidth="1"/>
    <col min="6455" max="6455" width="11.3984375" style="33" customWidth="1"/>
    <col min="6456" max="6478" width="0" style="33" hidden="1" customWidth="1"/>
    <col min="6479" max="6479" width="11.3984375" style="33" customWidth="1"/>
    <col min="6480" max="6480" width="9.3984375" style="33" customWidth="1"/>
    <col min="6481" max="6482" width="13.59765625" style="33" customWidth="1"/>
    <col min="6483" max="6483" width="9.3984375" style="33" customWidth="1"/>
    <col min="6484" max="6484" width="11.69921875" style="33" customWidth="1"/>
    <col min="6485" max="6485" width="9.59765625" style="33" customWidth="1"/>
    <col min="6486" max="6486" width="12.59765625" style="33" customWidth="1"/>
    <col min="6487" max="6487" width="8.09765625" style="33" customWidth="1"/>
    <col min="6488" max="6488" width="8.8984375" style="33" customWidth="1"/>
    <col min="6489" max="6489" width="10.09765625" style="33" customWidth="1"/>
    <col min="6490" max="6490" width="10.3984375" style="33" customWidth="1"/>
    <col min="6491" max="6492" width="10.8984375" style="33" customWidth="1"/>
    <col min="6493" max="6495" width="10.09765625" style="33" customWidth="1"/>
    <col min="6496" max="6496" width="10.3984375" style="33" customWidth="1"/>
    <col min="6497" max="6498" width="8.3984375" style="33" customWidth="1"/>
    <col min="6499" max="6499" width="10.09765625" style="33" customWidth="1"/>
    <col min="6500" max="6500" width="9.8984375" style="33" customWidth="1"/>
    <col min="6501" max="6501" width="10.69921875" style="33" customWidth="1"/>
    <col min="6502" max="6502" width="10.8984375" style="33" customWidth="1"/>
    <col min="6503" max="6506" width="10.09765625" style="33" bestFit="1" customWidth="1"/>
    <col min="6507" max="6507" width="8.3984375" style="33" bestFit="1" customWidth="1"/>
    <col min="6508" max="6508" width="8.8984375" style="33" bestFit="1" customWidth="1"/>
    <col min="6509" max="6511" width="10.09765625" style="33" bestFit="1" customWidth="1"/>
    <col min="6512" max="6512" width="10.8984375" style="33" bestFit="1" customWidth="1"/>
    <col min="6513" max="6515" width="10.09765625" style="33" bestFit="1" customWidth="1"/>
    <col min="6516" max="6516" width="10.8984375" style="33" bestFit="1" customWidth="1"/>
    <col min="6517" max="6518" width="8.3984375" style="33" bestFit="1" customWidth="1"/>
    <col min="6519" max="6519" width="10.09765625" style="33" bestFit="1" customWidth="1"/>
    <col min="6520" max="6522" width="10.8984375" style="33" bestFit="1" customWidth="1"/>
    <col min="6523" max="6524" width="10.09765625" style="33" bestFit="1" customWidth="1"/>
    <col min="6525" max="6525" width="10.8984375" style="33" bestFit="1" customWidth="1"/>
    <col min="6526" max="6526" width="11.19921875" style="33" customWidth="1"/>
    <col min="6527" max="6528" width="8.3984375" style="33" bestFit="1" customWidth="1"/>
    <col min="6529" max="6532" width="10.8984375" style="33" bestFit="1" customWidth="1"/>
    <col min="6533" max="6534" width="10.09765625" style="33" bestFit="1" customWidth="1"/>
    <col min="6535" max="6536" width="10.8984375" style="33" bestFit="1" customWidth="1"/>
    <col min="6537" max="6537" width="8.3984375" style="33" bestFit="1" customWidth="1"/>
    <col min="6538" max="6538" width="8.8984375" style="33" bestFit="1" customWidth="1"/>
    <col min="6539" max="6542" width="10.8984375" style="33" bestFit="1" customWidth="1"/>
    <col min="6543" max="6543" width="10.19921875" style="33" bestFit="1" customWidth="1"/>
    <col min="6544" max="6544" width="10.09765625" style="33" bestFit="1" customWidth="1"/>
    <col min="6545" max="6546" width="10.8984375" style="33" bestFit="1" customWidth="1"/>
    <col min="6547" max="6548" width="8.3984375" style="33" bestFit="1" customWidth="1"/>
    <col min="6549" max="6549" width="10.09765625" style="33" bestFit="1" customWidth="1"/>
    <col min="6550" max="6552" width="10.8984375" style="33" bestFit="1" customWidth="1"/>
    <col min="6553" max="6553" width="10" style="33" bestFit="1" customWidth="1"/>
    <col min="6554" max="6554" width="10.09765625" style="33" bestFit="1" customWidth="1"/>
    <col min="6555" max="6555" width="10.8984375" style="33" bestFit="1" customWidth="1"/>
    <col min="6556" max="6556" width="10.8984375" style="33" customWidth="1"/>
    <col min="6557" max="6557" width="8.3984375" style="33" bestFit="1" customWidth="1"/>
    <col min="6558" max="6558" width="8.8984375" style="33" bestFit="1" customWidth="1"/>
    <col min="6559" max="6559" width="10.09765625" style="33" bestFit="1" customWidth="1"/>
    <col min="6560" max="6562" width="10.8984375" style="33" bestFit="1" customWidth="1"/>
    <col min="6563" max="6563" width="10" style="33" bestFit="1" customWidth="1"/>
    <col min="6564" max="6564" width="10.09765625" style="33" bestFit="1" customWidth="1"/>
    <col min="6565" max="6566" width="10.8984375" style="33" bestFit="1" customWidth="1"/>
    <col min="6567" max="6568" width="8.3984375" style="33" bestFit="1" customWidth="1"/>
    <col min="6569" max="6569" width="10.09765625" style="33" bestFit="1" customWidth="1"/>
    <col min="6570" max="6572" width="10.8984375" style="33" bestFit="1" customWidth="1"/>
    <col min="6573" max="6573" width="10.19921875" style="33" bestFit="1" customWidth="1"/>
    <col min="6574" max="6574" width="10.09765625" style="33" bestFit="1" customWidth="1"/>
    <col min="6575" max="6576" width="10.8984375" style="33" bestFit="1" customWidth="1"/>
    <col min="6577" max="6578" width="8.3984375" style="33" bestFit="1" customWidth="1"/>
    <col min="6579" max="6579" width="10.8984375" style="33" customWidth="1"/>
    <col min="6580" max="6582" width="10.8984375" style="33" bestFit="1" customWidth="1"/>
    <col min="6583" max="6583" width="10" style="33" bestFit="1" customWidth="1"/>
    <col min="6584" max="6584" width="10.09765625" style="33" bestFit="1" customWidth="1"/>
    <col min="6585" max="6585" width="10.8984375" style="33" bestFit="1" customWidth="1"/>
    <col min="6586" max="6586" width="12.3984375" style="33" bestFit="1" customWidth="1"/>
    <col min="6587" max="6701" width="8.09765625" style="33"/>
    <col min="6702" max="6702" width="3.3984375" style="33" customWidth="1"/>
    <col min="6703" max="6703" width="8.09765625" style="33" customWidth="1"/>
    <col min="6704" max="6704" width="12.59765625" style="33" customWidth="1"/>
    <col min="6705" max="6705" width="26.09765625" style="33" customWidth="1"/>
    <col min="6706" max="6706" width="10.69921875" style="33" customWidth="1"/>
    <col min="6707" max="6707" width="4.59765625" style="33" customWidth="1"/>
    <col min="6708" max="6708" width="10.09765625" style="33" customWidth="1"/>
    <col min="6709" max="6709" width="13.3984375" style="33" customWidth="1"/>
    <col min="6710" max="6710" width="9.8984375" style="33" customWidth="1"/>
    <col min="6711" max="6711" width="11.3984375" style="33" customWidth="1"/>
    <col min="6712" max="6734" width="0" style="33" hidden="1" customWidth="1"/>
    <col min="6735" max="6735" width="11.3984375" style="33" customWidth="1"/>
    <col min="6736" max="6736" width="9.3984375" style="33" customWidth="1"/>
    <col min="6737" max="6738" width="13.59765625" style="33" customWidth="1"/>
    <col min="6739" max="6739" width="9.3984375" style="33" customWidth="1"/>
    <col min="6740" max="6740" width="11.69921875" style="33" customWidth="1"/>
    <col min="6741" max="6741" width="9.59765625" style="33" customWidth="1"/>
    <col min="6742" max="6742" width="12.59765625" style="33" customWidth="1"/>
    <col min="6743" max="6743" width="8.09765625" style="33" customWidth="1"/>
    <col min="6744" max="6744" width="8.8984375" style="33" customWidth="1"/>
    <col min="6745" max="6745" width="10.09765625" style="33" customWidth="1"/>
    <col min="6746" max="6746" width="10.3984375" style="33" customWidth="1"/>
    <col min="6747" max="6748" width="10.8984375" style="33" customWidth="1"/>
    <col min="6749" max="6751" width="10.09765625" style="33" customWidth="1"/>
    <col min="6752" max="6752" width="10.3984375" style="33" customWidth="1"/>
    <col min="6753" max="6754" width="8.3984375" style="33" customWidth="1"/>
    <col min="6755" max="6755" width="10.09765625" style="33" customWidth="1"/>
    <col min="6756" max="6756" width="9.8984375" style="33" customWidth="1"/>
    <col min="6757" max="6757" width="10.69921875" style="33" customWidth="1"/>
    <col min="6758" max="6758" width="10.8984375" style="33" customWidth="1"/>
    <col min="6759" max="6762" width="10.09765625" style="33" bestFit="1" customWidth="1"/>
    <col min="6763" max="6763" width="8.3984375" style="33" bestFit="1" customWidth="1"/>
    <col min="6764" max="6764" width="8.8984375" style="33" bestFit="1" customWidth="1"/>
    <col min="6765" max="6767" width="10.09765625" style="33" bestFit="1" customWidth="1"/>
    <col min="6768" max="6768" width="10.8984375" style="33" bestFit="1" customWidth="1"/>
    <col min="6769" max="6771" width="10.09765625" style="33" bestFit="1" customWidth="1"/>
    <col min="6772" max="6772" width="10.8984375" style="33" bestFit="1" customWidth="1"/>
    <col min="6773" max="6774" width="8.3984375" style="33" bestFit="1" customWidth="1"/>
    <col min="6775" max="6775" width="10.09765625" style="33" bestFit="1" customWidth="1"/>
    <col min="6776" max="6778" width="10.8984375" style="33" bestFit="1" customWidth="1"/>
    <col min="6779" max="6780" width="10.09765625" style="33" bestFit="1" customWidth="1"/>
    <col min="6781" max="6781" width="10.8984375" style="33" bestFit="1" customWidth="1"/>
    <col min="6782" max="6782" width="11.19921875" style="33" customWidth="1"/>
    <col min="6783" max="6784" width="8.3984375" style="33" bestFit="1" customWidth="1"/>
    <col min="6785" max="6788" width="10.8984375" style="33" bestFit="1" customWidth="1"/>
    <col min="6789" max="6790" width="10.09765625" style="33" bestFit="1" customWidth="1"/>
    <col min="6791" max="6792" width="10.8984375" style="33" bestFit="1" customWidth="1"/>
    <col min="6793" max="6793" width="8.3984375" style="33" bestFit="1" customWidth="1"/>
    <col min="6794" max="6794" width="8.8984375" style="33" bestFit="1" customWidth="1"/>
    <col min="6795" max="6798" width="10.8984375" style="33" bestFit="1" customWidth="1"/>
    <col min="6799" max="6799" width="10.19921875" style="33" bestFit="1" customWidth="1"/>
    <col min="6800" max="6800" width="10.09765625" style="33" bestFit="1" customWidth="1"/>
    <col min="6801" max="6802" width="10.8984375" style="33" bestFit="1" customWidth="1"/>
    <col min="6803" max="6804" width="8.3984375" style="33" bestFit="1" customWidth="1"/>
    <col min="6805" max="6805" width="10.09765625" style="33" bestFit="1" customWidth="1"/>
    <col min="6806" max="6808" width="10.8984375" style="33" bestFit="1" customWidth="1"/>
    <col min="6809" max="6809" width="10" style="33" bestFit="1" customWidth="1"/>
    <col min="6810" max="6810" width="10.09765625" style="33" bestFit="1" customWidth="1"/>
    <col min="6811" max="6811" width="10.8984375" style="33" bestFit="1" customWidth="1"/>
    <col min="6812" max="6812" width="10.8984375" style="33" customWidth="1"/>
    <col min="6813" max="6813" width="8.3984375" style="33" bestFit="1" customWidth="1"/>
    <col min="6814" max="6814" width="8.8984375" style="33" bestFit="1" customWidth="1"/>
    <col min="6815" max="6815" width="10.09765625" style="33" bestFit="1" customWidth="1"/>
    <col min="6816" max="6818" width="10.8984375" style="33" bestFit="1" customWidth="1"/>
    <col min="6819" max="6819" width="10" style="33" bestFit="1" customWidth="1"/>
    <col min="6820" max="6820" width="10.09765625" style="33" bestFit="1" customWidth="1"/>
    <col min="6821" max="6822" width="10.8984375" style="33" bestFit="1" customWidth="1"/>
    <col min="6823" max="6824" width="8.3984375" style="33" bestFit="1" customWidth="1"/>
    <col min="6825" max="6825" width="10.09765625" style="33" bestFit="1" customWidth="1"/>
    <col min="6826" max="6828" width="10.8984375" style="33" bestFit="1" customWidth="1"/>
    <col min="6829" max="6829" width="10.19921875" style="33" bestFit="1" customWidth="1"/>
    <col min="6830" max="6830" width="10.09765625" style="33" bestFit="1" customWidth="1"/>
    <col min="6831" max="6832" width="10.8984375" style="33" bestFit="1" customWidth="1"/>
    <col min="6833" max="6834" width="8.3984375" style="33" bestFit="1" customWidth="1"/>
    <col min="6835" max="6835" width="10.8984375" style="33" customWidth="1"/>
    <col min="6836" max="6838" width="10.8984375" style="33" bestFit="1" customWidth="1"/>
    <col min="6839" max="6839" width="10" style="33" bestFit="1" customWidth="1"/>
    <col min="6840" max="6840" width="10.09765625" style="33" bestFit="1" customWidth="1"/>
    <col min="6841" max="6841" width="10.8984375" style="33" bestFit="1" customWidth="1"/>
    <col min="6842" max="6842" width="12.3984375" style="33" bestFit="1" customWidth="1"/>
    <col min="6843" max="6957" width="8.09765625" style="33"/>
    <col min="6958" max="6958" width="3.3984375" style="33" customWidth="1"/>
    <col min="6959" max="6959" width="8.09765625" style="33" customWidth="1"/>
    <col min="6960" max="6960" width="12.59765625" style="33" customWidth="1"/>
    <col min="6961" max="6961" width="26.09765625" style="33" customWidth="1"/>
    <col min="6962" max="6962" width="10.69921875" style="33" customWidth="1"/>
    <col min="6963" max="6963" width="4.59765625" style="33" customWidth="1"/>
    <col min="6964" max="6964" width="10.09765625" style="33" customWidth="1"/>
    <col min="6965" max="6965" width="13.3984375" style="33" customWidth="1"/>
    <col min="6966" max="6966" width="9.8984375" style="33" customWidth="1"/>
    <col min="6967" max="6967" width="11.3984375" style="33" customWidth="1"/>
    <col min="6968" max="6990" width="0" style="33" hidden="1" customWidth="1"/>
    <col min="6991" max="6991" width="11.3984375" style="33" customWidth="1"/>
    <col min="6992" max="6992" width="9.3984375" style="33" customWidth="1"/>
    <col min="6993" max="6994" width="13.59765625" style="33" customWidth="1"/>
    <col min="6995" max="6995" width="9.3984375" style="33" customWidth="1"/>
    <col min="6996" max="6996" width="11.69921875" style="33" customWidth="1"/>
    <col min="6997" max="6997" width="9.59765625" style="33" customWidth="1"/>
    <col min="6998" max="6998" width="12.59765625" style="33" customWidth="1"/>
    <col min="6999" max="6999" width="8.09765625" style="33" customWidth="1"/>
    <col min="7000" max="7000" width="8.8984375" style="33" customWidth="1"/>
    <col min="7001" max="7001" width="10.09765625" style="33" customWidth="1"/>
    <col min="7002" max="7002" width="10.3984375" style="33" customWidth="1"/>
    <col min="7003" max="7004" width="10.8984375" style="33" customWidth="1"/>
    <col min="7005" max="7007" width="10.09765625" style="33" customWidth="1"/>
    <col min="7008" max="7008" width="10.3984375" style="33" customWidth="1"/>
    <col min="7009" max="7010" width="8.3984375" style="33" customWidth="1"/>
    <col min="7011" max="7011" width="10.09765625" style="33" customWidth="1"/>
    <col min="7012" max="7012" width="9.8984375" style="33" customWidth="1"/>
    <col min="7013" max="7013" width="10.69921875" style="33" customWidth="1"/>
    <col min="7014" max="7014" width="10.8984375" style="33" customWidth="1"/>
    <col min="7015" max="7018" width="10.09765625" style="33" bestFit="1" customWidth="1"/>
    <col min="7019" max="7019" width="8.3984375" style="33" bestFit="1" customWidth="1"/>
    <col min="7020" max="7020" width="8.8984375" style="33" bestFit="1" customWidth="1"/>
    <col min="7021" max="7023" width="10.09765625" style="33" bestFit="1" customWidth="1"/>
    <col min="7024" max="7024" width="10.8984375" style="33" bestFit="1" customWidth="1"/>
    <col min="7025" max="7027" width="10.09765625" style="33" bestFit="1" customWidth="1"/>
    <col min="7028" max="7028" width="10.8984375" style="33" bestFit="1" customWidth="1"/>
    <col min="7029" max="7030" width="8.3984375" style="33" bestFit="1" customWidth="1"/>
    <col min="7031" max="7031" width="10.09765625" style="33" bestFit="1" customWidth="1"/>
    <col min="7032" max="7034" width="10.8984375" style="33" bestFit="1" customWidth="1"/>
    <col min="7035" max="7036" width="10.09765625" style="33" bestFit="1" customWidth="1"/>
    <col min="7037" max="7037" width="10.8984375" style="33" bestFit="1" customWidth="1"/>
    <col min="7038" max="7038" width="11.19921875" style="33" customWidth="1"/>
    <col min="7039" max="7040" width="8.3984375" style="33" bestFit="1" customWidth="1"/>
    <col min="7041" max="7044" width="10.8984375" style="33" bestFit="1" customWidth="1"/>
    <col min="7045" max="7046" width="10.09765625" style="33" bestFit="1" customWidth="1"/>
    <col min="7047" max="7048" width="10.8984375" style="33" bestFit="1" customWidth="1"/>
    <col min="7049" max="7049" width="8.3984375" style="33" bestFit="1" customWidth="1"/>
    <col min="7050" max="7050" width="8.8984375" style="33" bestFit="1" customWidth="1"/>
    <col min="7051" max="7054" width="10.8984375" style="33" bestFit="1" customWidth="1"/>
    <col min="7055" max="7055" width="10.19921875" style="33" bestFit="1" customWidth="1"/>
    <col min="7056" max="7056" width="10.09765625" style="33" bestFit="1" customWidth="1"/>
    <col min="7057" max="7058" width="10.8984375" style="33" bestFit="1" customWidth="1"/>
    <col min="7059" max="7060" width="8.3984375" style="33" bestFit="1" customWidth="1"/>
    <col min="7061" max="7061" width="10.09765625" style="33" bestFit="1" customWidth="1"/>
    <col min="7062" max="7064" width="10.8984375" style="33" bestFit="1" customWidth="1"/>
    <col min="7065" max="7065" width="10" style="33" bestFit="1" customWidth="1"/>
    <col min="7066" max="7066" width="10.09765625" style="33" bestFit="1" customWidth="1"/>
    <col min="7067" max="7067" width="10.8984375" style="33" bestFit="1" customWidth="1"/>
    <col min="7068" max="7068" width="10.8984375" style="33" customWidth="1"/>
    <col min="7069" max="7069" width="8.3984375" style="33" bestFit="1" customWidth="1"/>
    <col min="7070" max="7070" width="8.8984375" style="33" bestFit="1" customWidth="1"/>
    <col min="7071" max="7071" width="10.09765625" style="33" bestFit="1" customWidth="1"/>
    <col min="7072" max="7074" width="10.8984375" style="33" bestFit="1" customWidth="1"/>
    <col min="7075" max="7075" width="10" style="33" bestFit="1" customWidth="1"/>
    <col min="7076" max="7076" width="10.09765625" style="33" bestFit="1" customWidth="1"/>
    <col min="7077" max="7078" width="10.8984375" style="33" bestFit="1" customWidth="1"/>
    <col min="7079" max="7080" width="8.3984375" style="33" bestFit="1" customWidth="1"/>
    <col min="7081" max="7081" width="10.09765625" style="33" bestFit="1" customWidth="1"/>
    <col min="7082" max="7084" width="10.8984375" style="33" bestFit="1" customWidth="1"/>
    <col min="7085" max="7085" width="10.19921875" style="33" bestFit="1" customWidth="1"/>
    <col min="7086" max="7086" width="10.09765625" style="33" bestFit="1" customWidth="1"/>
    <col min="7087" max="7088" width="10.8984375" style="33" bestFit="1" customWidth="1"/>
    <col min="7089" max="7090" width="8.3984375" style="33" bestFit="1" customWidth="1"/>
    <col min="7091" max="7091" width="10.8984375" style="33" customWidth="1"/>
    <col min="7092" max="7094" width="10.8984375" style="33" bestFit="1" customWidth="1"/>
    <col min="7095" max="7095" width="10" style="33" bestFit="1" customWidth="1"/>
    <col min="7096" max="7096" width="10.09765625" style="33" bestFit="1" customWidth="1"/>
    <col min="7097" max="7097" width="10.8984375" style="33" bestFit="1" customWidth="1"/>
    <col min="7098" max="7098" width="12.3984375" style="33" bestFit="1" customWidth="1"/>
    <col min="7099" max="7213" width="8.09765625" style="33"/>
    <col min="7214" max="7214" width="3.3984375" style="33" customWidth="1"/>
    <col min="7215" max="7215" width="8.09765625" style="33" customWidth="1"/>
    <col min="7216" max="7216" width="12.59765625" style="33" customWidth="1"/>
    <col min="7217" max="7217" width="26.09765625" style="33" customWidth="1"/>
    <col min="7218" max="7218" width="10.69921875" style="33" customWidth="1"/>
    <col min="7219" max="7219" width="4.59765625" style="33" customWidth="1"/>
    <col min="7220" max="7220" width="10.09765625" style="33" customWidth="1"/>
    <col min="7221" max="7221" width="13.3984375" style="33" customWidth="1"/>
    <col min="7222" max="7222" width="9.8984375" style="33" customWidth="1"/>
    <col min="7223" max="7223" width="11.3984375" style="33" customWidth="1"/>
    <col min="7224" max="7246" width="0" style="33" hidden="1" customWidth="1"/>
    <col min="7247" max="7247" width="11.3984375" style="33" customWidth="1"/>
    <col min="7248" max="7248" width="9.3984375" style="33" customWidth="1"/>
    <col min="7249" max="7250" width="13.59765625" style="33" customWidth="1"/>
    <col min="7251" max="7251" width="9.3984375" style="33" customWidth="1"/>
    <col min="7252" max="7252" width="11.69921875" style="33" customWidth="1"/>
    <col min="7253" max="7253" width="9.59765625" style="33" customWidth="1"/>
    <col min="7254" max="7254" width="12.59765625" style="33" customWidth="1"/>
    <col min="7255" max="7255" width="8.09765625" style="33" customWidth="1"/>
    <col min="7256" max="7256" width="8.8984375" style="33" customWidth="1"/>
    <col min="7257" max="7257" width="10.09765625" style="33" customWidth="1"/>
    <col min="7258" max="7258" width="10.3984375" style="33" customWidth="1"/>
    <col min="7259" max="7260" width="10.8984375" style="33" customWidth="1"/>
    <col min="7261" max="7263" width="10.09765625" style="33" customWidth="1"/>
    <col min="7264" max="7264" width="10.3984375" style="33" customWidth="1"/>
    <col min="7265" max="7266" width="8.3984375" style="33" customWidth="1"/>
    <col min="7267" max="7267" width="10.09765625" style="33" customWidth="1"/>
    <col min="7268" max="7268" width="9.8984375" style="33" customWidth="1"/>
    <col min="7269" max="7269" width="10.69921875" style="33" customWidth="1"/>
    <col min="7270" max="7270" width="10.8984375" style="33" customWidth="1"/>
    <col min="7271" max="7274" width="10.09765625" style="33" bestFit="1" customWidth="1"/>
    <col min="7275" max="7275" width="8.3984375" style="33" bestFit="1" customWidth="1"/>
    <col min="7276" max="7276" width="8.8984375" style="33" bestFit="1" customWidth="1"/>
    <col min="7277" max="7279" width="10.09765625" style="33" bestFit="1" customWidth="1"/>
    <col min="7280" max="7280" width="10.8984375" style="33" bestFit="1" customWidth="1"/>
    <col min="7281" max="7283" width="10.09765625" style="33" bestFit="1" customWidth="1"/>
    <col min="7284" max="7284" width="10.8984375" style="33" bestFit="1" customWidth="1"/>
    <col min="7285" max="7286" width="8.3984375" style="33" bestFit="1" customWidth="1"/>
    <col min="7287" max="7287" width="10.09765625" style="33" bestFit="1" customWidth="1"/>
    <col min="7288" max="7290" width="10.8984375" style="33" bestFit="1" customWidth="1"/>
    <col min="7291" max="7292" width="10.09765625" style="33" bestFit="1" customWidth="1"/>
    <col min="7293" max="7293" width="10.8984375" style="33" bestFit="1" customWidth="1"/>
    <col min="7294" max="7294" width="11.19921875" style="33" customWidth="1"/>
    <col min="7295" max="7296" width="8.3984375" style="33" bestFit="1" customWidth="1"/>
    <col min="7297" max="7300" width="10.8984375" style="33" bestFit="1" customWidth="1"/>
    <col min="7301" max="7302" width="10.09765625" style="33" bestFit="1" customWidth="1"/>
    <col min="7303" max="7304" width="10.8984375" style="33" bestFit="1" customWidth="1"/>
    <col min="7305" max="7305" width="8.3984375" style="33" bestFit="1" customWidth="1"/>
    <col min="7306" max="7306" width="8.8984375" style="33" bestFit="1" customWidth="1"/>
    <col min="7307" max="7310" width="10.8984375" style="33" bestFit="1" customWidth="1"/>
    <col min="7311" max="7311" width="10.19921875" style="33" bestFit="1" customWidth="1"/>
    <col min="7312" max="7312" width="10.09765625" style="33" bestFit="1" customWidth="1"/>
    <col min="7313" max="7314" width="10.8984375" style="33" bestFit="1" customWidth="1"/>
    <col min="7315" max="7316" width="8.3984375" style="33" bestFit="1" customWidth="1"/>
    <col min="7317" max="7317" width="10.09765625" style="33" bestFit="1" customWidth="1"/>
    <col min="7318" max="7320" width="10.8984375" style="33" bestFit="1" customWidth="1"/>
    <col min="7321" max="7321" width="10" style="33" bestFit="1" customWidth="1"/>
    <col min="7322" max="7322" width="10.09765625" style="33" bestFit="1" customWidth="1"/>
    <col min="7323" max="7323" width="10.8984375" style="33" bestFit="1" customWidth="1"/>
    <col min="7324" max="7324" width="10.8984375" style="33" customWidth="1"/>
    <col min="7325" max="7325" width="8.3984375" style="33" bestFit="1" customWidth="1"/>
    <col min="7326" max="7326" width="8.8984375" style="33" bestFit="1" customWidth="1"/>
    <col min="7327" max="7327" width="10.09765625" style="33" bestFit="1" customWidth="1"/>
    <col min="7328" max="7330" width="10.8984375" style="33" bestFit="1" customWidth="1"/>
    <col min="7331" max="7331" width="10" style="33" bestFit="1" customWidth="1"/>
    <col min="7332" max="7332" width="10.09765625" style="33" bestFit="1" customWidth="1"/>
    <col min="7333" max="7334" width="10.8984375" style="33" bestFit="1" customWidth="1"/>
    <col min="7335" max="7336" width="8.3984375" style="33" bestFit="1" customWidth="1"/>
    <col min="7337" max="7337" width="10.09765625" style="33" bestFit="1" customWidth="1"/>
    <col min="7338" max="7340" width="10.8984375" style="33" bestFit="1" customWidth="1"/>
    <col min="7341" max="7341" width="10.19921875" style="33" bestFit="1" customWidth="1"/>
    <col min="7342" max="7342" width="10.09765625" style="33" bestFit="1" customWidth="1"/>
    <col min="7343" max="7344" width="10.8984375" style="33" bestFit="1" customWidth="1"/>
    <col min="7345" max="7346" width="8.3984375" style="33" bestFit="1" customWidth="1"/>
    <col min="7347" max="7347" width="10.8984375" style="33" customWidth="1"/>
    <col min="7348" max="7350" width="10.8984375" style="33" bestFit="1" customWidth="1"/>
    <col min="7351" max="7351" width="10" style="33" bestFit="1" customWidth="1"/>
    <col min="7352" max="7352" width="10.09765625" style="33" bestFit="1" customWidth="1"/>
    <col min="7353" max="7353" width="10.8984375" style="33" bestFit="1" customWidth="1"/>
    <col min="7354" max="7354" width="12.3984375" style="33" bestFit="1" customWidth="1"/>
    <col min="7355" max="7469" width="8.09765625" style="33"/>
    <col min="7470" max="7470" width="3.3984375" style="33" customWidth="1"/>
    <col min="7471" max="7471" width="8.09765625" style="33" customWidth="1"/>
    <col min="7472" max="7472" width="12.59765625" style="33" customWidth="1"/>
    <col min="7473" max="7473" width="26.09765625" style="33" customWidth="1"/>
    <col min="7474" max="7474" width="10.69921875" style="33" customWidth="1"/>
    <col min="7475" max="7475" width="4.59765625" style="33" customWidth="1"/>
    <col min="7476" max="7476" width="10.09765625" style="33" customWidth="1"/>
    <col min="7477" max="7477" width="13.3984375" style="33" customWidth="1"/>
    <col min="7478" max="7478" width="9.8984375" style="33" customWidth="1"/>
    <col min="7479" max="7479" width="11.3984375" style="33" customWidth="1"/>
    <col min="7480" max="7502" width="0" style="33" hidden="1" customWidth="1"/>
    <col min="7503" max="7503" width="11.3984375" style="33" customWidth="1"/>
    <col min="7504" max="7504" width="9.3984375" style="33" customWidth="1"/>
    <col min="7505" max="7506" width="13.59765625" style="33" customWidth="1"/>
    <col min="7507" max="7507" width="9.3984375" style="33" customWidth="1"/>
    <col min="7508" max="7508" width="11.69921875" style="33" customWidth="1"/>
    <col min="7509" max="7509" width="9.59765625" style="33" customWidth="1"/>
    <col min="7510" max="7510" width="12.59765625" style="33" customWidth="1"/>
    <col min="7511" max="7511" width="8.09765625" style="33" customWidth="1"/>
    <col min="7512" max="7512" width="8.8984375" style="33" customWidth="1"/>
    <col min="7513" max="7513" width="10.09765625" style="33" customWidth="1"/>
    <col min="7514" max="7514" width="10.3984375" style="33" customWidth="1"/>
    <col min="7515" max="7516" width="10.8984375" style="33" customWidth="1"/>
    <col min="7517" max="7519" width="10.09765625" style="33" customWidth="1"/>
    <col min="7520" max="7520" width="10.3984375" style="33" customWidth="1"/>
    <col min="7521" max="7522" width="8.3984375" style="33" customWidth="1"/>
    <col min="7523" max="7523" width="10.09765625" style="33" customWidth="1"/>
    <col min="7524" max="7524" width="9.8984375" style="33" customWidth="1"/>
    <col min="7525" max="7525" width="10.69921875" style="33" customWidth="1"/>
    <col min="7526" max="7526" width="10.8984375" style="33" customWidth="1"/>
    <col min="7527" max="7530" width="10.09765625" style="33" bestFit="1" customWidth="1"/>
    <col min="7531" max="7531" width="8.3984375" style="33" bestFit="1" customWidth="1"/>
    <col min="7532" max="7532" width="8.8984375" style="33" bestFit="1" customWidth="1"/>
    <col min="7533" max="7535" width="10.09765625" style="33" bestFit="1" customWidth="1"/>
    <col min="7536" max="7536" width="10.8984375" style="33" bestFit="1" customWidth="1"/>
    <col min="7537" max="7539" width="10.09765625" style="33" bestFit="1" customWidth="1"/>
    <col min="7540" max="7540" width="10.8984375" style="33" bestFit="1" customWidth="1"/>
    <col min="7541" max="7542" width="8.3984375" style="33" bestFit="1" customWidth="1"/>
    <col min="7543" max="7543" width="10.09765625" style="33" bestFit="1" customWidth="1"/>
    <col min="7544" max="7546" width="10.8984375" style="33" bestFit="1" customWidth="1"/>
    <col min="7547" max="7548" width="10.09765625" style="33" bestFit="1" customWidth="1"/>
    <col min="7549" max="7549" width="10.8984375" style="33" bestFit="1" customWidth="1"/>
    <col min="7550" max="7550" width="11.19921875" style="33" customWidth="1"/>
    <col min="7551" max="7552" width="8.3984375" style="33" bestFit="1" customWidth="1"/>
    <col min="7553" max="7556" width="10.8984375" style="33" bestFit="1" customWidth="1"/>
    <col min="7557" max="7558" width="10.09765625" style="33" bestFit="1" customWidth="1"/>
    <col min="7559" max="7560" width="10.8984375" style="33" bestFit="1" customWidth="1"/>
    <col min="7561" max="7561" width="8.3984375" style="33" bestFit="1" customWidth="1"/>
    <col min="7562" max="7562" width="8.8984375" style="33" bestFit="1" customWidth="1"/>
    <col min="7563" max="7566" width="10.8984375" style="33" bestFit="1" customWidth="1"/>
    <col min="7567" max="7567" width="10.19921875" style="33" bestFit="1" customWidth="1"/>
    <col min="7568" max="7568" width="10.09765625" style="33" bestFit="1" customWidth="1"/>
    <col min="7569" max="7570" width="10.8984375" style="33" bestFit="1" customWidth="1"/>
    <col min="7571" max="7572" width="8.3984375" style="33" bestFit="1" customWidth="1"/>
    <col min="7573" max="7573" width="10.09765625" style="33" bestFit="1" customWidth="1"/>
    <col min="7574" max="7576" width="10.8984375" style="33" bestFit="1" customWidth="1"/>
    <col min="7577" max="7577" width="10" style="33" bestFit="1" customWidth="1"/>
    <col min="7578" max="7578" width="10.09765625" style="33" bestFit="1" customWidth="1"/>
    <col min="7579" max="7579" width="10.8984375" style="33" bestFit="1" customWidth="1"/>
    <col min="7580" max="7580" width="10.8984375" style="33" customWidth="1"/>
    <col min="7581" max="7581" width="8.3984375" style="33" bestFit="1" customWidth="1"/>
    <col min="7582" max="7582" width="8.8984375" style="33" bestFit="1" customWidth="1"/>
    <col min="7583" max="7583" width="10.09765625" style="33" bestFit="1" customWidth="1"/>
    <col min="7584" max="7586" width="10.8984375" style="33" bestFit="1" customWidth="1"/>
    <col min="7587" max="7587" width="10" style="33" bestFit="1" customWidth="1"/>
    <col min="7588" max="7588" width="10.09765625" style="33" bestFit="1" customWidth="1"/>
    <col min="7589" max="7590" width="10.8984375" style="33" bestFit="1" customWidth="1"/>
    <col min="7591" max="7592" width="8.3984375" style="33" bestFit="1" customWidth="1"/>
    <col min="7593" max="7593" width="10.09765625" style="33" bestFit="1" customWidth="1"/>
    <col min="7594" max="7596" width="10.8984375" style="33" bestFit="1" customWidth="1"/>
    <col min="7597" max="7597" width="10.19921875" style="33" bestFit="1" customWidth="1"/>
    <col min="7598" max="7598" width="10.09765625" style="33" bestFit="1" customWidth="1"/>
    <col min="7599" max="7600" width="10.8984375" style="33" bestFit="1" customWidth="1"/>
    <col min="7601" max="7602" width="8.3984375" style="33" bestFit="1" customWidth="1"/>
    <col min="7603" max="7603" width="10.8984375" style="33" customWidth="1"/>
    <col min="7604" max="7606" width="10.8984375" style="33" bestFit="1" customWidth="1"/>
    <col min="7607" max="7607" width="10" style="33" bestFit="1" customWidth="1"/>
    <col min="7608" max="7608" width="10.09765625" style="33" bestFit="1" customWidth="1"/>
    <col min="7609" max="7609" width="10.8984375" style="33" bestFit="1" customWidth="1"/>
    <col min="7610" max="7610" width="12.3984375" style="33" bestFit="1" customWidth="1"/>
    <col min="7611" max="7725" width="8.09765625" style="33"/>
    <col min="7726" max="7726" width="3.3984375" style="33" customWidth="1"/>
    <col min="7727" max="7727" width="8.09765625" style="33" customWidth="1"/>
    <col min="7728" max="7728" width="12.59765625" style="33" customWidth="1"/>
    <col min="7729" max="7729" width="26.09765625" style="33" customWidth="1"/>
    <col min="7730" max="7730" width="10.69921875" style="33" customWidth="1"/>
    <col min="7731" max="7731" width="4.59765625" style="33" customWidth="1"/>
    <col min="7732" max="7732" width="10.09765625" style="33" customWidth="1"/>
    <col min="7733" max="7733" width="13.3984375" style="33" customWidth="1"/>
    <col min="7734" max="7734" width="9.8984375" style="33" customWidth="1"/>
    <col min="7735" max="7735" width="11.3984375" style="33" customWidth="1"/>
    <col min="7736" max="7758" width="0" style="33" hidden="1" customWidth="1"/>
    <col min="7759" max="7759" width="11.3984375" style="33" customWidth="1"/>
    <col min="7760" max="7760" width="9.3984375" style="33" customWidth="1"/>
    <col min="7761" max="7762" width="13.59765625" style="33" customWidth="1"/>
    <col min="7763" max="7763" width="9.3984375" style="33" customWidth="1"/>
    <col min="7764" max="7764" width="11.69921875" style="33" customWidth="1"/>
    <col min="7765" max="7765" width="9.59765625" style="33" customWidth="1"/>
    <col min="7766" max="7766" width="12.59765625" style="33" customWidth="1"/>
    <col min="7767" max="7767" width="8.09765625" style="33" customWidth="1"/>
    <col min="7768" max="7768" width="8.8984375" style="33" customWidth="1"/>
    <col min="7769" max="7769" width="10.09765625" style="33" customWidth="1"/>
    <col min="7770" max="7770" width="10.3984375" style="33" customWidth="1"/>
    <col min="7771" max="7772" width="10.8984375" style="33" customWidth="1"/>
    <col min="7773" max="7775" width="10.09765625" style="33" customWidth="1"/>
    <col min="7776" max="7776" width="10.3984375" style="33" customWidth="1"/>
    <col min="7777" max="7778" width="8.3984375" style="33" customWidth="1"/>
    <col min="7779" max="7779" width="10.09765625" style="33" customWidth="1"/>
    <col min="7780" max="7780" width="9.8984375" style="33" customWidth="1"/>
    <col min="7781" max="7781" width="10.69921875" style="33" customWidth="1"/>
    <col min="7782" max="7782" width="10.8984375" style="33" customWidth="1"/>
    <col min="7783" max="7786" width="10.09765625" style="33" bestFit="1" customWidth="1"/>
    <col min="7787" max="7787" width="8.3984375" style="33" bestFit="1" customWidth="1"/>
    <col min="7788" max="7788" width="8.8984375" style="33" bestFit="1" customWidth="1"/>
    <col min="7789" max="7791" width="10.09765625" style="33" bestFit="1" customWidth="1"/>
    <col min="7792" max="7792" width="10.8984375" style="33" bestFit="1" customWidth="1"/>
    <col min="7793" max="7795" width="10.09765625" style="33" bestFit="1" customWidth="1"/>
    <col min="7796" max="7796" width="10.8984375" style="33" bestFit="1" customWidth="1"/>
    <col min="7797" max="7798" width="8.3984375" style="33" bestFit="1" customWidth="1"/>
    <col min="7799" max="7799" width="10.09765625" style="33" bestFit="1" customWidth="1"/>
    <col min="7800" max="7802" width="10.8984375" style="33" bestFit="1" customWidth="1"/>
    <col min="7803" max="7804" width="10.09765625" style="33" bestFit="1" customWidth="1"/>
    <col min="7805" max="7805" width="10.8984375" style="33" bestFit="1" customWidth="1"/>
    <col min="7806" max="7806" width="11.19921875" style="33" customWidth="1"/>
    <col min="7807" max="7808" width="8.3984375" style="33" bestFit="1" customWidth="1"/>
    <col min="7809" max="7812" width="10.8984375" style="33" bestFit="1" customWidth="1"/>
    <col min="7813" max="7814" width="10.09765625" style="33" bestFit="1" customWidth="1"/>
    <col min="7815" max="7816" width="10.8984375" style="33" bestFit="1" customWidth="1"/>
    <col min="7817" max="7817" width="8.3984375" style="33" bestFit="1" customWidth="1"/>
    <col min="7818" max="7818" width="8.8984375" style="33" bestFit="1" customWidth="1"/>
    <col min="7819" max="7822" width="10.8984375" style="33" bestFit="1" customWidth="1"/>
    <col min="7823" max="7823" width="10.19921875" style="33" bestFit="1" customWidth="1"/>
    <col min="7824" max="7824" width="10.09765625" style="33" bestFit="1" customWidth="1"/>
    <col min="7825" max="7826" width="10.8984375" style="33" bestFit="1" customWidth="1"/>
    <col min="7827" max="7828" width="8.3984375" style="33" bestFit="1" customWidth="1"/>
    <col min="7829" max="7829" width="10.09765625" style="33" bestFit="1" customWidth="1"/>
    <col min="7830" max="7832" width="10.8984375" style="33" bestFit="1" customWidth="1"/>
    <col min="7833" max="7833" width="10" style="33" bestFit="1" customWidth="1"/>
    <col min="7834" max="7834" width="10.09765625" style="33" bestFit="1" customWidth="1"/>
    <col min="7835" max="7835" width="10.8984375" style="33" bestFit="1" customWidth="1"/>
    <col min="7836" max="7836" width="10.8984375" style="33" customWidth="1"/>
    <col min="7837" max="7837" width="8.3984375" style="33" bestFit="1" customWidth="1"/>
    <col min="7838" max="7838" width="8.8984375" style="33" bestFit="1" customWidth="1"/>
    <col min="7839" max="7839" width="10.09765625" style="33" bestFit="1" customWidth="1"/>
    <col min="7840" max="7842" width="10.8984375" style="33" bestFit="1" customWidth="1"/>
    <col min="7843" max="7843" width="10" style="33" bestFit="1" customWidth="1"/>
    <col min="7844" max="7844" width="10.09765625" style="33" bestFit="1" customWidth="1"/>
    <col min="7845" max="7846" width="10.8984375" style="33" bestFit="1" customWidth="1"/>
    <col min="7847" max="7848" width="8.3984375" style="33" bestFit="1" customWidth="1"/>
    <col min="7849" max="7849" width="10.09765625" style="33" bestFit="1" customWidth="1"/>
    <col min="7850" max="7852" width="10.8984375" style="33" bestFit="1" customWidth="1"/>
    <col min="7853" max="7853" width="10.19921875" style="33" bestFit="1" customWidth="1"/>
    <col min="7854" max="7854" width="10.09765625" style="33" bestFit="1" customWidth="1"/>
    <col min="7855" max="7856" width="10.8984375" style="33" bestFit="1" customWidth="1"/>
    <col min="7857" max="7858" width="8.3984375" style="33" bestFit="1" customWidth="1"/>
    <col min="7859" max="7859" width="10.8984375" style="33" customWidth="1"/>
    <col min="7860" max="7862" width="10.8984375" style="33" bestFit="1" customWidth="1"/>
    <col min="7863" max="7863" width="10" style="33" bestFit="1" customWidth="1"/>
    <col min="7864" max="7864" width="10.09765625" style="33" bestFit="1" customWidth="1"/>
    <col min="7865" max="7865" width="10.8984375" style="33" bestFit="1" customWidth="1"/>
    <col min="7866" max="7866" width="12.3984375" style="33" bestFit="1" customWidth="1"/>
    <col min="7867" max="7981" width="8.09765625" style="33"/>
    <col min="7982" max="7982" width="3.3984375" style="33" customWidth="1"/>
    <col min="7983" max="7983" width="8.09765625" style="33" customWidth="1"/>
    <col min="7984" max="7984" width="12.59765625" style="33" customWidth="1"/>
    <col min="7985" max="7985" width="26.09765625" style="33" customWidth="1"/>
    <col min="7986" max="7986" width="10.69921875" style="33" customWidth="1"/>
    <col min="7987" max="7987" width="4.59765625" style="33" customWidth="1"/>
    <col min="7988" max="7988" width="10.09765625" style="33" customWidth="1"/>
    <col min="7989" max="7989" width="13.3984375" style="33" customWidth="1"/>
    <col min="7990" max="7990" width="9.8984375" style="33" customWidth="1"/>
    <col min="7991" max="7991" width="11.3984375" style="33" customWidth="1"/>
    <col min="7992" max="8014" width="0" style="33" hidden="1" customWidth="1"/>
    <col min="8015" max="8015" width="11.3984375" style="33" customWidth="1"/>
    <col min="8016" max="8016" width="9.3984375" style="33" customWidth="1"/>
    <col min="8017" max="8018" width="13.59765625" style="33" customWidth="1"/>
    <col min="8019" max="8019" width="9.3984375" style="33" customWidth="1"/>
    <col min="8020" max="8020" width="11.69921875" style="33" customWidth="1"/>
    <col min="8021" max="8021" width="9.59765625" style="33" customWidth="1"/>
    <col min="8022" max="8022" width="12.59765625" style="33" customWidth="1"/>
    <col min="8023" max="8023" width="8.09765625" style="33" customWidth="1"/>
    <col min="8024" max="8024" width="8.8984375" style="33" customWidth="1"/>
    <col min="8025" max="8025" width="10.09765625" style="33" customWidth="1"/>
    <col min="8026" max="8026" width="10.3984375" style="33" customWidth="1"/>
    <col min="8027" max="8028" width="10.8984375" style="33" customWidth="1"/>
    <col min="8029" max="8031" width="10.09765625" style="33" customWidth="1"/>
    <col min="8032" max="8032" width="10.3984375" style="33" customWidth="1"/>
    <col min="8033" max="8034" width="8.3984375" style="33" customWidth="1"/>
    <col min="8035" max="8035" width="10.09765625" style="33" customWidth="1"/>
    <col min="8036" max="8036" width="9.8984375" style="33" customWidth="1"/>
    <col min="8037" max="8037" width="10.69921875" style="33" customWidth="1"/>
    <col min="8038" max="8038" width="10.8984375" style="33" customWidth="1"/>
    <col min="8039" max="8042" width="10.09765625" style="33" bestFit="1" customWidth="1"/>
    <col min="8043" max="8043" width="8.3984375" style="33" bestFit="1" customWidth="1"/>
    <col min="8044" max="8044" width="8.8984375" style="33" bestFit="1" customWidth="1"/>
    <col min="8045" max="8047" width="10.09765625" style="33" bestFit="1" customWidth="1"/>
    <col min="8048" max="8048" width="10.8984375" style="33" bestFit="1" customWidth="1"/>
    <col min="8049" max="8051" width="10.09765625" style="33" bestFit="1" customWidth="1"/>
    <col min="8052" max="8052" width="10.8984375" style="33" bestFit="1" customWidth="1"/>
    <col min="8053" max="8054" width="8.3984375" style="33" bestFit="1" customWidth="1"/>
    <col min="8055" max="8055" width="10.09765625" style="33" bestFit="1" customWidth="1"/>
    <col min="8056" max="8058" width="10.8984375" style="33" bestFit="1" customWidth="1"/>
    <col min="8059" max="8060" width="10.09765625" style="33" bestFit="1" customWidth="1"/>
    <col min="8061" max="8061" width="10.8984375" style="33" bestFit="1" customWidth="1"/>
    <col min="8062" max="8062" width="11.19921875" style="33" customWidth="1"/>
    <col min="8063" max="8064" width="8.3984375" style="33" bestFit="1" customWidth="1"/>
    <col min="8065" max="8068" width="10.8984375" style="33" bestFit="1" customWidth="1"/>
    <col min="8069" max="8070" width="10.09765625" style="33" bestFit="1" customWidth="1"/>
    <col min="8071" max="8072" width="10.8984375" style="33" bestFit="1" customWidth="1"/>
    <col min="8073" max="8073" width="8.3984375" style="33" bestFit="1" customWidth="1"/>
    <col min="8074" max="8074" width="8.8984375" style="33" bestFit="1" customWidth="1"/>
    <col min="8075" max="8078" width="10.8984375" style="33" bestFit="1" customWidth="1"/>
    <col min="8079" max="8079" width="10.19921875" style="33" bestFit="1" customWidth="1"/>
    <col min="8080" max="8080" width="10.09765625" style="33" bestFit="1" customWidth="1"/>
    <col min="8081" max="8082" width="10.8984375" style="33" bestFit="1" customWidth="1"/>
    <col min="8083" max="8084" width="8.3984375" style="33" bestFit="1" customWidth="1"/>
    <col min="8085" max="8085" width="10.09765625" style="33" bestFit="1" customWidth="1"/>
    <col min="8086" max="8088" width="10.8984375" style="33" bestFit="1" customWidth="1"/>
    <col min="8089" max="8089" width="10" style="33" bestFit="1" customWidth="1"/>
    <col min="8090" max="8090" width="10.09765625" style="33" bestFit="1" customWidth="1"/>
    <col min="8091" max="8091" width="10.8984375" style="33" bestFit="1" customWidth="1"/>
    <col min="8092" max="8092" width="10.8984375" style="33" customWidth="1"/>
    <col min="8093" max="8093" width="8.3984375" style="33" bestFit="1" customWidth="1"/>
    <col min="8094" max="8094" width="8.8984375" style="33" bestFit="1" customWidth="1"/>
    <col min="8095" max="8095" width="10.09765625" style="33" bestFit="1" customWidth="1"/>
    <col min="8096" max="8098" width="10.8984375" style="33" bestFit="1" customWidth="1"/>
    <col min="8099" max="8099" width="10" style="33" bestFit="1" customWidth="1"/>
    <col min="8100" max="8100" width="10.09765625" style="33" bestFit="1" customWidth="1"/>
    <col min="8101" max="8102" width="10.8984375" style="33" bestFit="1" customWidth="1"/>
    <col min="8103" max="8104" width="8.3984375" style="33" bestFit="1" customWidth="1"/>
    <col min="8105" max="8105" width="10.09765625" style="33" bestFit="1" customWidth="1"/>
    <col min="8106" max="8108" width="10.8984375" style="33" bestFit="1" customWidth="1"/>
    <col min="8109" max="8109" width="10.19921875" style="33" bestFit="1" customWidth="1"/>
    <col min="8110" max="8110" width="10.09765625" style="33" bestFit="1" customWidth="1"/>
    <col min="8111" max="8112" width="10.8984375" style="33" bestFit="1" customWidth="1"/>
    <col min="8113" max="8114" width="8.3984375" style="33" bestFit="1" customWidth="1"/>
    <col min="8115" max="8115" width="10.8984375" style="33" customWidth="1"/>
    <col min="8116" max="8118" width="10.8984375" style="33" bestFit="1" customWidth="1"/>
    <col min="8119" max="8119" width="10" style="33" bestFit="1" customWidth="1"/>
    <col min="8120" max="8120" width="10.09765625" style="33" bestFit="1" customWidth="1"/>
    <col min="8121" max="8121" width="10.8984375" style="33" bestFit="1" customWidth="1"/>
    <col min="8122" max="8122" width="12.3984375" style="33" bestFit="1" customWidth="1"/>
    <col min="8123" max="8237" width="8.09765625" style="33"/>
    <col min="8238" max="8238" width="3.3984375" style="33" customWidth="1"/>
    <col min="8239" max="8239" width="8.09765625" style="33" customWidth="1"/>
    <col min="8240" max="8240" width="12.59765625" style="33" customWidth="1"/>
    <col min="8241" max="8241" width="26.09765625" style="33" customWidth="1"/>
    <col min="8242" max="8242" width="10.69921875" style="33" customWidth="1"/>
    <col min="8243" max="8243" width="4.59765625" style="33" customWidth="1"/>
    <col min="8244" max="8244" width="10.09765625" style="33" customWidth="1"/>
    <col min="8245" max="8245" width="13.3984375" style="33" customWidth="1"/>
    <col min="8246" max="8246" width="9.8984375" style="33" customWidth="1"/>
    <col min="8247" max="8247" width="11.3984375" style="33" customWidth="1"/>
    <col min="8248" max="8270" width="0" style="33" hidden="1" customWidth="1"/>
    <col min="8271" max="8271" width="11.3984375" style="33" customWidth="1"/>
    <col min="8272" max="8272" width="9.3984375" style="33" customWidth="1"/>
    <col min="8273" max="8274" width="13.59765625" style="33" customWidth="1"/>
    <col min="8275" max="8275" width="9.3984375" style="33" customWidth="1"/>
    <col min="8276" max="8276" width="11.69921875" style="33" customWidth="1"/>
    <col min="8277" max="8277" width="9.59765625" style="33" customWidth="1"/>
    <col min="8278" max="8278" width="12.59765625" style="33" customWidth="1"/>
    <col min="8279" max="8279" width="8.09765625" style="33" customWidth="1"/>
    <col min="8280" max="8280" width="8.8984375" style="33" customWidth="1"/>
    <col min="8281" max="8281" width="10.09765625" style="33" customWidth="1"/>
    <col min="8282" max="8282" width="10.3984375" style="33" customWidth="1"/>
    <col min="8283" max="8284" width="10.8984375" style="33" customWidth="1"/>
    <col min="8285" max="8287" width="10.09765625" style="33" customWidth="1"/>
    <col min="8288" max="8288" width="10.3984375" style="33" customWidth="1"/>
    <col min="8289" max="8290" width="8.3984375" style="33" customWidth="1"/>
    <col min="8291" max="8291" width="10.09765625" style="33" customWidth="1"/>
    <col min="8292" max="8292" width="9.8984375" style="33" customWidth="1"/>
    <col min="8293" max="8293" width="10.69921875" style="33" customWidth="1"/>
    <col min="8294" max="8294" width="10.8984375" style="33" customWidth="1"/>
    <col min="8295" max="8298" width="10.09765625" style="33" bestFit="1" customWidth="1"/>
    <col min="8299" max="8299" width="8.3984375" style="33" bestFit="1" customWidth="1"/>
    <col min="8300" max="8300" width="8.8984375" style="33" bestFit="1" customWidth="1"/>
    <col min="8301" max="8303" width="10.09765625" style="33" bestFit="1" customWidth="1"/>
    <col min="8304" max="8304" width="10.8984375" style="33" bestFit="1" customWidth="1"/>
    <col min="8305" max="8307" width="10.09765625" style="33" bestFit="1" customWidth="1"/>
    <col min="8308" max="8308" width="10.8984375" style="33" bestFit="1" customWidth="1"/>
    <col min="8309" max="8310" width="8.3984375" style="33" bestFit="1" customWidth="1"/>
    <col min="8311" max="8311" width="10.09765625" style="33" bestFit="1" customWidth="1"/>
    <col min="8312" max="8314" width="10.8984375" style="33" bestFit="1" customWidth="1"/>
    <col min="8315" max="8316" width="10.09765625" style="33" bestFit="1" customWidth="1"/>
    <col min="8317" max="8317" width="10.8984375" style="33" bestFit="1" customWidth="1"/>
    <col min="8318" max="8318" width="11.19921875" style="33" customWidth="1"/>
    <col min="8319" max="8320" width="8.3984375" style="33" bestFit="1" customWidth="1"/>
    <col min="8321" max="8324" width="10.8984375" style="33" bestFit="1" customWidth="1"/>
    <col min="8325" max="8326" width="10.09765625" style="33" bestFit="1" customWidth="1"/>
    <col min="8327" max="8328" width="10.8984375" style="33" bestFit="1" customWidth="1"/>
    <col min="8329" max="8329" width="8.3984375" style="33" bestFit="1" customWidth="1"/>
    <col min="8330" max="8330" width="8.8984375" style="33" bestFit="1" customWidth="1"/>
    <col min="8331" max="8334" width="10.8984375" style="33" bestFit="1" customWidth="1"/>
    <col min="8335" max="8335" width="10.19921875" style="33" bestFit="1" customWidth="1"/>
    <col min="8336" max="8336" width="10.09765625" style="33" bestFit="1" customWidth="1"/>
    <col min="8337" max="8338" width="10.8984375" style="33" bestFit="1" customWidth="1"/>
    <col min="8339" max="8340" width="8.3984375" style="33" bestFit="1" customWidth="1"/>
    <col min="8341" max="8341" width="10.09765625" style="33" bestFit="1" customWidth="1"/>
    <col min="8342" max="8344" width="10.8984375" style="33" bestFit="1" customWidth="1"/>
    <col min="8345" max="8345" width="10" style="33" bestFit="1" customWidth="1"/>
    <col min="8346" max="8346" width="10.09765625" style="33" bestFit="1" customWidth="1"/>
    <col min="8347" max="8347" width="10.8984375" style="33" bestFit="1" customWidth="1"/>
    <col min="8348" max="8348" width="10.8984375" style="33" customWidth="1"/>
    <col min="8349" max="8349" width="8.3984375" style="33" bestFit="1" customWidth="1"/>
    <col min="8350" max="8350" width="8.8984375" style="33" bestFit="1" customWidth="1"/>
    <col min="8351" max="8351" width="10.09765625" style="33" bestFit="1" customWidth="1"/>
    <col min="8352" max="8354" width="10.8984375" style="33" bestFit="1" customWidth="1"/>
    <col min="8355" max="8355" width="10" style="33" bestFit="1" customWidth="1"/>
    <col min="8356" max="8356" width="10.09765625" style="33" bestFit="1" customWidth="1"/>
    <col min="8357" max="8358" width="10.8984375" style="33" bestFit="1" customWidth="1"/>
    <col min="8359" max="8360" width="8.3984375" style="33" bestFit="1" customWidth="1"/>
    <col min="8361" max="8361" width="10.09765625" style="33" bestFit="1" customWidth="1"/>
    <col min="8362" max="8364" width="10.8984375" style="33" bestFit="1" customWidth="1"/>
    <col min="8365" max="8365" width="10.19921875" style="33" bestFit="1" customWidth="1"/>
    <col min="8366" max="8366" width="10.09765625" style="33" bestFit="1" customWidth="1"/>
    <col min="8367" max="8368" width="10.8984375" style="33" bestFit="1" customWidth="1"/>
    <col min="8369" max="8370" width="8.3984375" style="33" bestFit="1" customWidth="1"/>
    <col min="8371" max="8371" width="10.8984375" style="33" customWidth="1"/>
    <col min="8372" max="8374" width="10.8984375" style="33" bestFit="1" customWidth="1"/>
    <col min="8375" max="8375" width="10" style="33" bestFit="1" customWidth="1"/>
    <col min="8376" max="8376" width="10.09765625" style="33" bestFit="1" customWidth="1"/>
    <col min="8377" max="8377" width="10.8984375" style="33" bestFit="1" customWidth="1"/>
    <col min="8378" max="8378" width="12.3984375" style="33" bestFit="1" customWidth="1"/>
    <col min="8379" max="8493" width="8.09765625" style="33"/>
    <col min="8494" max="8494" width="3.3984375" style="33" customWidth="1"/>
    <col min="8495" max="8495" width="8.09765625" style="33" customWidth="1"/>
    <col min="8496" max="8496" width="12.59765625" style="33" customWidth="1"/>
    <col min="8497" max="8497" width="26.09765625" style="33" customWidth="1"/>
    <col min="8498" max="8498" width="10.69921875" style="33" customWidth="1"/>
    <col min="8499" max="8499" width="4.59765625" style="33" customWidth="1"/>
    <col min="8500" max="8500" width="10.09765625" style="33" customWidth="1"/>
    <col min="8501" max="8501" width="13.3984375" style="33" customWidth="1"/>
    <col min="8502" max="8502" width="9.8984375" style="33" customWidth="1"/>
    <col min="8503" max="8503" width="11.3984375" style="33" customWidth="1"/>
    <col min="8504" max="8526" width="0" style="33" hidden="1" customWidth="1"/>
    <col min="8527" max="8527" width="11.3984375" style="33" customWidth="1"/>
    <col min="8528" max="8528" width="9.3984375" style="33" customWidth="1"/>
    <col min="8529" max="8530" width="13.59765625" style="33" customWidth="1"/>
    <col min="8531" max="8531" width="9.3984375" style="33" customWidth="1"/>
    <col min="8532" max="8532" width="11.69921875" style="33" customWidth="1"/>
    <col min="8533" max="8533" width="9.59765625" style="33" customWidth="1"/>
    <col min="8534" max="8534" width="12.59765625" style="33" customWidth="1"/>
    <col min="8535" max="8535" width="8.09765625" style="33" customWidth="1"/>
    <col min="8536" max="8536" width="8.8984375" style="33" customWidth="1"/>
    <col min="8537" max="8537" width="10.09765625" style="33" customWidth="1"/>
    <col min="8538" max="8538" width="10.3984375" style="33" customWidth="1"/>
    <col min="8539" max="8540" width="10.8984375" style="33" customWidth="1"/>
    <col min="8541" max="8543" width="10.09765625" style="33" customWidth="1"/>
    <col min="8544" max="8544" width="10.3984375" style="33" customWidth="1"/>
    <col min="8545" max="8546" width="8.3984375" style="33" customWidth="1"/>
    <col min="8547" max="8547" width="10.09765625" style="33" customWidth="1"/>
    <col min="8548" max="8548" width="9.8984375" style="33" customWidth="1"/>
    <col min="8549" max="8549" width="10.69921875" style="33" customWidth="1"/>
    <col min="8550" max="8550" width="10.8984375" style="33" customWidth="1"/>
    <col min="8551" max="8554" width="10.09765625" style="33" bestFit="1" customWidth="1"/>
    <col min="8555" max="8555" width="8.3984375" style="33" bestFit="1" customWidth="1"/>
    <col min="8556" max="8556" width="8.8984375" style="33" bestFit="1" customWidth="1"/>
    <col min="8557" max="8559" width="10.09765625" style="33" bestFit="1" customWidth="1"/>
    <col min="8560" max="8560" width="10.8984375" style="33" bestFit="1" customWidth="1"/>
    <col min="8561" max="8563" width="10.09765625" style="33" bestFit="1" customWidth="1"/>
    <col min="8564" max="8564" width="10.8984375" style="33" bestFit="1" customWidth="1"/>
    <col min="8565" max="8566" width="8.3984375" style="33" bestFit="1" customWidth="1"/>
    <col min="8567" max="8567" width="10.09765625" style="33" bestFit="1" customWidth="1"/>
    <col min="8568" max="8570" width="10.8984375" style="33" bestFit="1" customWidth="1"/>
    <col min="8571" max="8572" width="10.09765625" style="33" bestFit="1" customWidth="1"/>
    <col min="8573" max="8573" width="10.8984375" style="33" bestFit="1" customWidth="1"/>
    <col min="8574" max="8574" width="11.19921875" style="33" customWidth="1"/>
    <col min="8575" max="8576" width="8.3984375" style="33" bestFit="1" customWidth="1"/>
    <col min="8577" max="8580" width="10.8984375" style="33" bestFit="1" customWidth="1"/>
    <col min="8581" max="8582" width="10.09765625" style="33" bestFit="1" customWidth="1"/>
    <col min="8583" max="8584" width="10.8984375" style="33" bestFit="1" customWidth="1"/>
    <col min="8585" max="8585" width="8.3984375" style="33" bestFit="1" customWidth="1"/>
    <col min="8586" max="8586" width="8.8984375" style="33" bestFit="1" customWidth="1"/>
    <col min="8587" max="8590" width="10.8984375" style="33" bestFit="1" customWidth="1"/>
    <col min="8591" max="8591" width="10.19921875" style="33" bestFit="1" customWidth="1"/>
    <col min="8592" max="8592" width="10.09765625" style="33" bestFit="1" customWidth="1"/>
    <col min="8593" max="8594" width="10.8984375" style="33" bestFit="1" customWidth="1"/>
    <col min="8595" max="8596" width="8.3984375" style="33" bestFit="1" customWidth="1"/>
    <col min="8597" max="8597" width="10.09765625" style="33" bestFit="1" customWidth="1"/>
    <col min="8598" max="8600" width="10.8984375" style="33" bestFit="1" customWidth="1"/>
    <col min="8601" max="8601" width="10" style="33" bestFit="1" customWidth="1"/>
    <col min="8602" max="8602" width="10.09765625" style="33" bestFit="1" customWidth="1"/>
    <col min="8603" max="8603" width="10.8984375" style="33" bestFit="1" customWidth="1"/>
    <col min="8604" max="8604" width="10.8984375" style="33" customWidth="1"/>
    <col min="8605" max="8605" width="8.3984375" style="33" bestFit="1" customWidth="1"/>
    <col min="8606" max="8606" width="8.8984375" style="33" bestFit="1" customWidth="1"/>
    <col min="8607" max="8607" width="10.09765625" style="33" bestFit="1" customWidth="1"/>
    <col min="8608" max="8610" width="10.8984375" style="33" bestFit="1" customWidth="1"/>
    <col min="8611" max="8611" width="10" style="33" bestFit="1" customWidth="1"/>
    <col min="8612" max="8612" width="10.09765625" style="33" bestFit="1" customWidth="1"/>
    <col min="8613" max="8614" width="10.8984375" style="33" bestFit="1" customWidth="1"/>
    <col min="8615" max="8616" width="8.3984375" style="33" bestFit="1" customWidth="1"/>
    <col min="8617" max="8617" width="10.09765625" style="33" bestFit="1" customWidth="1"/>
    <col min="8618" max="8620" width="10.8984375" style="33" bestFit="1" customWidth="1"/>
    <col min="8621" max="8621" width="10.19921875" style="33" bestFit="1" customWidth="1"/>
    <col min="8622" max="8622" width="10.09765625" style="33" bestFit="1" customWidth="1"/>
    <col min="8623" max="8624" width="10.8984375" style="33" bestFit="1" customWidth="1"/>
    <col min="8625" max="8626" width="8.3984375" style="33" bestFit="1" customWidth="1"/>
    <col min="8627" max="8627" width="10.8984375" style="33" customWidth="1"/>
    <col min="8628" max="8630" width="10.8984375" style="33" bestFit="1" customWidth="1"/>
    <col min="8631" max="8631" width="10" style="33" bestFit="1" customWidth="1"/>
    <col min="8632" max="8632" width="10.09765625" style="33" bestFit="1" customWidth="1"/>
    <col min="8633" max="8633" width="10.8984375" style="33" bestFit="1" customWidth="1"/>
    <col min="8634" max="8634" width="12.3984375" style="33" bestFit="1" customWidth="1"/>
    <col min="8635" max="8749" width="8.09765625" style="33"/>
    <col min="8750" max="8750" width="3.3984375" style="33" customWidth="1"/>
    <col min="8751" max="8751" width="8.09765625" style="33" customWidth="1"/>
    <col min="8752" max="8752" width="12.59765625" style="33" customWidth="1"/>
    <col min="8753" max="8753" width="26.09765625" style="33" customWidth="1"/>
    <col min="8754" max="8754" width="10.69921875" style="33" customWidth="1"/>
    <col min="8755" max="8755" width="4.59765625" style="33" customWidth="1"/>
    <col min="8756" max="8756" width="10.09765625" style="33" customWidth="1"/>
    <col min="8757" max="8757" width="13.3984375" style="33" customWidth="1"/>
    <col min="8758" max="8758" width="9.8984375" style="33" customWidth="1"/>
    <col min="8759" max="8759" width="11.3984375" style="33" customWidth="1"/>
    <col min="8760" max="8782" width="0" style="33" hidden="1" customWidth="1"/>
    <col min="8783" max="8783" width="11.3984375" style="33" customWidth="1"/>
    <col min="8784" max="8784" width="9.3984375" style="33" customWidth="1"/>
    <col min="8785" max="8786" width="13.59765625" style="33" customWidth="1"/>
    <col min="8787" max="8787" width="9.3984375" style="33" customWidth="1"/>
    <col min="8788" max="8788" width="11.69921875" style="33" customWidth="1"/>
    <col min="8789" max="8789" width="9.59765625" style="33" customWidth="1"/>
    <col min="8790" max="8790" width="12.59765625" style="33" customWidth="1"/>
    <col min="8791" max="8791" width="8.09765625" style="33" customWidth="1"/>
    <col min="8792" max="8792" width="8.8984375" style="33" customWidth="1"/>
    <col min="8793" max="8793" width="10.09765625" style="33" customWidth="1"/>
    <col min="8794" max="8794" width="10.3984375" style="33" customWidth="1"/>
    <col min="8795" max="8796" width="10.8984375" style="33" customWidth="1"/>
    <col min="8797" max="8799" width="10.09765625" style="33" customWidth="1"/>
    <col min="8800" max="8800" width="10.3984375" style="33" customWidth="1"/>
    <col min="8801" max="8802" width="8.3984375" style="33" customWidth="1"/>
    <col min="8803" max="8803" width="10.09765625" style="33" customWidth="1"/>
    <col min="8804" max="8804" width="9.8984375" style="33" customWidth="1"/>
    <col min="8805" max="8805" width="10.69921875" style="33" customWidth="1"/>
    <col min="8806" max="8806" width="10.8984375" style="33" customWidth="1"/>
    <col min="8807" max="8810" width="10.09765625" style="33" bestFit="1" customWidth="1"/>
    <col min="8811" max="8811" width="8.3984375" style="33" bestFit="1" customWidth="1"/>
    <col min="8812" max="8812" width="8.8984375" style="33" bestFit="1" customWidth="1"/>
    <col min="8813" max="8815" width="10.09765625" style="33" bestFit="1" customWidth="1"/>
    <col min="8816" max="8816" width="10.8984375" style="33" bestFit="1" customWidth="1"/>
    <col min="8817" max="8819" width="10.09765625" style="33" bestFit="1" customWidth="1"/>
    <col min="8820" max="8820" width="10.8984375" style="33" bestFit="1" customWidth="1"/>
    <col min="8821" max="8822" width="8.3984375" style="33" bestFit="1" customWidth="1"/>
    <col min="8823" max="8823" width="10.09765625" style="33" bestFit="1" customWidth="1"/>
    <col min="8824" max="8826" width="10.8984375" style="33" bestFit="1" customWidth="1"/>
    <col min="8827" max="8828" width="10.09765625" style="33" bestFit="1" customWidth="1"/>
    <col min="8829" max="8829" width="10.8984375" style="33" bestFit="1" customWidth="1"/>
    <col min="8830" max="8830" width="11.19921875" style="33" customWidth="1"/>
    <col min="8831" max="8832" width="8.3984375" style="33" bestFit="1" customWidth="1"/>
    <col min="8833" max="8836" width="10.8984375" style="33" bestFit="1" customWidth="1"/>
    <col min="8837" max="8838" width="10.09765625" style="33" bestFit="1" customWidth="1"/>
    <col min="8839" max="8840" width="10.8984375" style="33" bestFit="1" customWidth="1"/>
    <col min="8841" max="8841" width="8.3984375" style="33" bestFit="1" customWidth="1"/>
    <col min="8842" max="8842" width="8.8984375" style="33" bestFit="1" customWidth="1"/>
    <col min="8843" max="8846" width="10.8984375" style="33" bestFit="1" customWidth="1"/>
    <col min="8847" max="8847" width="10.19921875" style="33" bestFit="1" customWidth="1"/>
    <col min="8848" max="8848" width="10.09765625" style="33" bestFit="1" customWidth="1"/>
    <col min="8849" max="8850" width="10.8984375" style="33" bestFit="1" customWidth="1"/>
    <col min="8851" max="8852" width="8.3984375" style="33" bestFit="1" customWidth="1"/>
    <col min="8853" max="8853" width="10.09765625" style="33" bestFit="1" customWidth="1"/>
    <col min="8854" max="8856" width="10.8984375" style="33" bestFit="1" customWidth="1"/>
    <col min="8857" max="8857" width="10" style="33" bestFit="1" customWidth="1"/>
    <col min="8858" max="8858" width="10.09765625" style="33" bestFit="1" customWidth="1"/>
    <col min="8859" max="8859" width="10.8984375" style="33" bestFit="1" customWidth="1"/>
    <col min="8860" max="8860" width="10.8984375" style="33" customWidth="1"/>
    <col min="8861" max="8861" width="8.3984375" style="33" bestFit="1" customWidth="1"/>
    <col min="8862" max="8862" width="8.8984375" style="33" bestFit="1" customWidth="1"/>
    <col min="8863" max="8863" width="10.09765625" style="33" bestFit="1" customWidth="1"/>
    <col min="8864" max="8866" width="10.8984375" style="33" bestFit="1" customWidth="1"/>
    <col min="8867" max="8867" width="10" style="33" bestFit="1" customWidth="1"/>
    <col min="8868" max="8868" width="10.09765625" style="33" bestFit="1" customWidth="1"/>
    <col min="8869" max="8870" width="10.8984375" style="33" bestFit="1" customWidth="1"/>
    <col min="8871" max="8872" width="8.3984375" style="33" bestFit="1" customWidth="1"/>
    <col min="8873" max="8873" width="10.09765625" style="33" bestFit="1" customWidth="1"/>
    <col min="8874" max="8876" width="10.8984375" style="33" bestFit="1" customWidth="1"/>
    <col min="8877" max="8877" width="10.19921875" style="33" bestFit="1" customWidth="1"/>
    <col min="8878" max="8878" width="10.09765625" style="33" bestFit="1" customWidth="1"/>
    <col min="8879" max="8880" width="10.8984375" style="33" bestFit="1" customWidth="1"/>
    <col min="8881" max="8882" width="8.3984375" style="33" bestFit="1" customWidth="1"/>
    <col min="8883" max="8883" width="10.8984375" style="33" customWidth="1"/>
    <col min="8884" max="8886" width="10.8984375" style="33" bestFit="1" customWidth="1"/>
    <col min="8887" max="8887" width="10" style="33" bestFit="1" customWidth="1"/>
    <col min="8888" max="8888" width="10.09765625" style="33" bestFit="1" customWidth="1"/>
    <col min="8889" max="8889" width="10.8984375" style="33" bestFit="1" customWidth="1"/>
    <col min="8890" max="8890" width="12.3984375" style="33" bestFit="1" customWidth="1"/>
    <col min="8891" max="9005" width="8.09765625" style="33"/>
    <col min="9006" max="9006" width="3.3984375" style="33" customWidth="1"/>
    <col min="9007" max="9007" width="8.09765625" style="33" customWidth="1"/>
    <col min="9008" max="9008" width="12.59765625" style="33" customWidth="1"/>
    <col min="9009" max="9009" width="26.09765625" style="33" customWidth="1"/>
    <col min="9010" max="9010" width="10.69921875" style="33" customWidth="1"/>
    <col min="9011" max="9011" width="4.59765625" style="33" customWidth="1"/>
    <col min="9012" max="9012" width="10.09765625" style="33" customWidth="1"/>
    <col min="9013" max="9013" width="13.3984375" style="33" customWidth="1"/>
    <col min="9014" max="9014" width="9.8984375" style="33" customWidth="1"/>
    <col min="9015" max="9015" width="11.3984375" style="33" customWidth="1"/>
    <col min="9016" max="9038" width="0" style="33" hidden="1" customWidth="1"/>
    <col min="9039" max="9039" width="11.3984375" style="33" customWidth="1"/>
    <col min="9040" max="9040" width="9.3984375" style="33" customWidth="1"/>
    <col min="9041" max="9042" width="13.59765625" style="33" customWidth="1"/>
    <col min="9043" max="9043" width="9.3984375" style="33" customWidth="1"/>
    <col min="9044" max="9044" width="11.69921875" style="33" customWidth="1"/>
    <col min="9045" max="9045" width="9.59765625" style="33" customWidth="1"/>
    <col min="9046" max="9046" width="12.59765625" style="33" customWidth="1"/>
    <col min="9047" max="9047" width="8.09765625" style="33" customWidth="1"/>
    <col min="9048" max="9048" width="8.8984375" style="33" customWidth="1"/>
    <col min="9049" max="9049" width="10.09765625" style="33" customWidth="1"/>
    <col min="9050" max="9050" width="10.3984375" style="33" customWidth="1"/>
    <col min="9051" max="9052" width="10.8984375" style="33" customWidth="1"/>
    <col min="9053" max="9055" width="10.09765625" style="33" customWidth="1"/>
    <col min="9056" max="9056" width="10.3984375" style="33" customWidth="1"/>
    <col min="9057" max="9058" width="8.3984375" style="33" customWidth="1"/>
    <col min="9059" max="9059" width="10.09765625" style="33" customWidth="1"/>
    <col min="9060" max="9060" width="9.8984375" style="33" customWidth="1"/>
    <col min="9061" max="9061" width="10.69921875" style="33" customWidth="1"/>
    <col min="9062" max="9062" width="10.8984375" style="33" customWidth="1"/>
    <col min="9063" max="9066" width="10.09765625" style="33" bestFit="1" customWidth="1"/>
    <col min="9067" max="9067" width="8.3984375" style="33" bestFit="1" customWidth="1"/>
    <col min="9068" max="9068" width="8.8984375" style="33" bestFit="1" customWidth="1"/>
    <col min="9069" max="9071" width="10.09765625" style="33" bestFit="1" customWidth="1"/>
    <col min="9072" max="9072" width="10.8984375" style="33" bestFit="1" customWidth="1"/>
    <col min="9073" max="9075" width="10.09765625" style="33" bestFit="1" customWidth="1"/>
    <col min="9076" max="9076" width="10.8984375" style="33" bestFit="1" customWidth="1"/>
    <col min="9077" max="9078" width="8.3984375" style="33" bestFit="1" customWidth="1"/>
    <col min="9079" max="9079" width="10.09765625" style="33" bestFit="1" customWidth="1"/>
    <col min="9080" max="9082" width="10.8984375" style="33" bestFit="1" customWidth="1"/>
    <col min="9083" max="9084" width="10.09765625" style="33" bestFit="1" customWidth="1"/>
    <col min="9085" max="9085" width="10.8984375" style="33" bestFit="1" customWidth="1"/>
    <col min="9086" max="9086" width="11.19921875" style="33" customWidth="1"/>
    <col min="9087" max="9088" width="8.3984375" style="33" bestFit="1" customWidth="1"/>
    <col min="9089" max="9092" width="10.8984375" style="33" bestFit="1" customWidth="1"/>
    <col min="9093" max="9094" width="10.09765625" style="33" bestFit="1" customWidth="1"/>
    <col min="9095" max="9096" width="10.8984375" style="33" bestFit="1" customWidth="1"/>
    <col min="9097" max="9097" width="8.3984375" style="33" bestFit="1" customWidth="1"/>
    <col min="9098" max="9098" width="8.8984375" style="33" bestFit="1" customWidth="1"/>
    <col min="9099" max="9102" width="10.8984375" style="33" bestFit="1" customWidth="1"/>
    <col min="9103" max="9103" width="10.19921875" style="33" bestFit="1" customWidth="1"/>
    <col min="9104" max="9104" width="10.09765625" style="33" bestFit="1" customWidth="1"/>
    <col min="9105" max="9106" width="10.8984375" style="33" bestFit="1" customWidth="1"/>
    <col min="9107" max="9108" width="8.3984375" style="33" bestFit="1" customWidth="1"/>
    <col min="9109" max="9109" width="10.09765625" style="33" bestFit="1" customWidth="1"/>
    <col min="9110" max="9112" width="10.8984375" style="33" bestFit="1" customWidth="1"/>
    <col min="9113" max="9113" width="10" style="33" bestFit="1" customWidth="1"/>
    <col min="9114" max="9114" width="10.09765625" style="33" bestFit="1" customWidth="1"/>
    <col min="9115" max="9115" width="10.8984375" style="33" bestFit="1" customWidth="1"/>
    <col min="9116" max="9116" width="10.8984375" style="33" customWidth="1"/>
    <col min="9117" max="9117" width="8.3984375" style="33" bestFit="1" customWidth="1"/>
    <col min="9118" max="9118" width="8.8984375" style="33" bestFit="1" customWidth="1"/>
    <col min="9119" max="9119" width="10.09765625" style="33" bestFit="1" customWidth="1"/>
    <col min="9120" max="9122" width="10.8984375" style="33" bestFit="1" customWidth="1"/>
    <col min="9123" max="9123" width="10" style="33" bestFit="1" customWidth="1"/>
    <col min="9124" max="9124" width="10.09765625" style="33" bestFit="1" customWidth="1"/>
    <col min="9125" max="9126" width="10.8984375" style="33" bestFit="1" customWidth="1"/>
    <col min="9127" max="9128" width="8.3984375" style="33" bestFit="1" customWidth="1"/>
    <col min="9129" max="9129" width="10.09765625" style="33" bestFit="1" customWidth="1"/>
    <col min="9130" max="9132" width="10.8984375" style="33" bestFit="1" customWidth="1"/>
    <col min="9133" max="9133" width="10.19921875" style="33" bestFit="1" customWidth="1"/>
    <col min="9134" max="9134" width="10.09765625" style="33" bestFit="1" customWidth="1"/>
    <col min="9135" max="9136" width="10.8984375" style="33" bestFit="1" customWidth="1"/>
    <col min="9137" max="9138" width="8.3984375" style="33" bestFit="1" customWidth="1"/>
    <col min="9139" max="9139" width="10.8984375" style="33" customWidth="1"/>
    <col min="9140" max="9142" width="10.8984375" style="33" bestFit="1" customWidth="1"/>
    <col min="9143" max="9143" width="10" style="33" bestFit="1" customWidth="1"/>
    <col min="9144" max="9144" width="10.09765625" style="33" bestFit="1" customWidth="1"/>
    <col min="9145" max="9145" width="10.8984375" style="33" bestFit="1" customWidth="1"/>
    <col min="9146" max="9146" width="12.3984375" style="33" bestFit="1" customWidth="1"/>
    <col min="9147" max="9261" width="8.09765625" style="33"/>
    <col min="9262" max="9262" width="3.3984375" style="33" customWidth="1"/>
    <col min="9263" max="9263" width="8.09765625" style="33" customWidth="1"/>
    <col min="9264" max="9264" width="12.59765625" style="33" customWidth="1"/>
    <col min="9265" max="9265" width="26.09765625" style="33" customWidth="1"/>
    <col min="9266" max="9266" width="10.69921875" style="33" customWidth="1"/>
    <col min="9267" max="9267" width="4.59765625" style="33" customWidth="1"/>
    <col min="9268" max="9268" width="10.09765625" style="33" customWidth="1"/>
    <col min="9269" max="9269" width="13.3984375" style="33" customWidth="1"/>
    <col min="9270" max="9270" width="9.8984375" style="33" customWidth="1"/>
    <col min="9271" max="9271" width="11.3984375" style="33" customWidth="1"/>
    <col min="9272" max="9294" width="0" style="33" hidden="1" customWidth="1"/>
    <col min="9295" max="9295" width="11.3984375" style="33" customWidth="1"/>
    <col min="9296" max="9296" width="9.3984375" style="33" customWidth="1"/>
    <col min="9297" max="9298" width="13.59765625" style="33" customWidth="1"/>
    <col min="9299" max="9299" width="9.3984375" style="33" customWidth="1"/>
    <col min="9300" max="9300" width="11.69921875" style="33" customWidth="1"/>
    <col min="9301" max="9301" width="9.59765625" style="33" customWidth="1"/>
    <col min="9302" max="9302" width="12.59765625" style="33" customWidth="1"/>
    <col min="9303" max="9303" width="8.09765625" style="33" customWidth="1"/>
    <col min="9304" max="9304" width="8.8984375" style="33" customWidth="1"/>
    <col min="9305" max="9305" width="10.09765625" style="33" customWidth="1"/>
    <col min="9306" max="9306" width="10.3984375" style="33" customWidth="1"/>
    <col min="9307" max="9308" width="10.8984375" style="33" customWidth="1"/>
    <col min="9309" max="9311" width="10.09765625" style="33" customWidth="1"/>
    <col min="9312" max="9312" width="10.3984375" style="33" customWidth="1"/>
    <col min="9313" max="9314" width="8.3984375" style="33" customWidth="1"/>
    <col min="9315" max="9315" width="10.09765625" style="33" customWidth="1"/>
    <col min="9316" max="9316" width="9.8984375" style="33" customWidth="1"/>
    <col min="9317" max="9317" width="10.69921875" style="33" customWidth="1"/>
    <col min="9318" max="9318" width="10.8984375" style="33" customWidth="1"/>
    <col min="9319" max="9322" width="10.09765625" style="33" bestFit="1" customWidth="1"/>
    <col min="9323" max="9323" width="8.3984375" style="33" bestFit="1" customWidth="1"/>
    <col min="9324" max="9324" width="8.8984375" style="33" bestFit="1" customWidth="1"/>
    <col min="9325" max="9327" width="10.09765625" style="33" bestFit="1" customWidth="1"/>
    <col min="9328" max="9328" width="10.8984375" style="33" bestFit="1" customWidth="1"/>
    <col min="9329" max="9331" width="10.09765625" style="33" bestFit="1" customWidth="1"/>
    <col min="9332" max="9332" width="10.8984375" style="33" bestFit="1" customWidth="1"/>
    <col min="9333" max="9334" width="8.3984375" style="33" bestFit="1" customWidth="1"/>
    <col min="9335" max="9335" width="10.09765625" style="33" bestFit="1" customWidth="1"/>
    <col min="9336" max="9338" width="10.8984375" style="33" bestFit="1" customWidth="1"/>
    <col min="9339" max="9340" width="10.09765625" style="33" bestFit="1" customWidth="1"/>
    <col min="9341" max="9341" width="10.8984375" style="33" bestFit="1" customWidth="1"/>
    <col min="9342" max="9342" width="11.19921875" style="33" customWidth="1"/>
    <col min="9343" max="9344" width="8.3984375" style="33" bestFit="1" customWidth="1"/>
    <col min="9345" max="9348" width="10.8984375" style="33" bestFit="1" customWidth="1"/>
    <col min="9349" max="9350" width="10.09765625" style="33" bestFit="1" customWidth="1"/>
    <col min="9351" max="9352" width="10.8984375" style="33" bestFit="1" customWidth="1"/>
    <col min="9353" max="9353" width="8.3984375" style="33" bestFit="1" customWidth="1"/>
    <col min="9354" max="9354" width="8.8984375" style="33" bestFit="1" customWidth="1"/>
    <col min="9355" max="9358" width="10.8984375" style="33" bestFit="1" customWidth="1"/>
    <col min="9359" max="9359" width="10.19921875" style="33" bestFit="1" customWidth="1"/>
    <col min="9360" max="9360" width="10.09765625" style="33" bestFit="1" customWidth="1"/>
    <col min="9361" max="9362" width="10.8984375" style="33" bestFit="1" customWidth="1"/>
    <col min="9363" max="9364" width="8.3984375" style="33" bestFit="1" customWidth="1"/>
    <col min="9365" max="9365" width="10.09765625" style="33" bestFit="1" customWidth="1"/>
    <col min="9366" max="9368" width="10.8984375" style="33" bestFit="1" customWidth="1"/>
    <col min="9369" max="9369" width="10" style="33" bestFit="1" customWidth="1"/>
    <col min="9370" max="9370" width="10.09765625" style="33" bestFit="1" customWidth="1"/>
    <col min="9371" max="9371" width="10.8984375" style="33" bestFit="1" customWidth="1"/>
    <col min="9372" max="9372" width="10.8984375" style="33" customWidth="1"/>
    <col min="9373" max="9373" width="8.3984375" style="33" bestFit="1" customWidth="1"/>
    <col min="9374" max="9374" width="8.8984375" style="33" bestFit="1" customWidth="1"/>
    <col min="9375" max="9375" width="10.09765625" style="33" bestFit="1" customWidth="1"/>
    <col min="9376" max="9378" width="10.8984375" style="33" bestFit="1" customWidth="1"/>
    <col min="9379" max="9379" width="10" style="33" bestFit="1" customWidth="1"/>
    <col min="9380" max="9380" width="10.09765625" style="33" bestFit="1" customWidth="1"/>
    <col min="9381" max="9382" width="10.8984375" style="33" bestFit="1" customWidth="1"/>
    <col min="9383" max="9384" width="8.3984375" style="33" bestFit="1" customWidth="1"/>
    <col min="9385" max="9385" width="10.09765625" style="33" bestFit="1" customWidth="1"/>
    <col min="9386" max="9388" width="10.8984375" style="33" bestFit="1" customWidth="1"/>
    <col min="9389" max="9389" width="10.19921875" style="33" bestFit="1" customWidth="1"/>
    <col min="9390" max="9390" width="10.09765625" style="33" bestFit="1" customWidth="1"/>
    <col min="9391" max="9392" width="10.8984375" style="33" bestFit="1" customWidth="1"/>
    <col min="9393" max="9394" width="8.3984375" style="33" bestFit="1" customWidth="1"/>
    <col min="9395" max="9395" width="10.8984375" style="33" customWidth="1"/>
    <col min="9396" max="9398" width="10.8984375" style="33" bestFit="1" customWidth="1"/>
    <col min="9399" max="9399" width="10" style="33" bestFit="1" customWidth="1"/>
    <col min="9400" max="9400" width="10.09765625" style="33" bestFit="1" customWidth="1"/>
    <col min="9401" max="9401" width="10.8984375" style="33" bestFit="1" customWidth="1"/>
    <col min="9402" max="9402" width="12.3984375" style="33" bestFit="1" customWidth="1"/>
    <col min="9403" max="9517" width="8.09765625" style="33"/>
    <col min="9518" max="9518" width="3.3984375" style="33" customWidth="1"/>
    <col min="9519" max="9519" width="8.09765625" style="33" customWidth="1"/>
    <col min="9520" max="9520" width="12.59765625" style="33" customWidth="1"/>
    <col min="9521" max="9521" width="26.09765625" style="33" customWidth="1"/>
    <col min="9522" max="9522" width="10.69921875" style="33" customWidth="1"/>
    <col min="9523" max="9523" width="4.59765625" style="33" customWidth="1"/>
    <col min="9524" max="9524" width="10.09765625" style="33" customWidth="1"/>
    <col min="9525" max="9525" width="13.3984375" style="33" customWidth="1"/>
    <col min="9526" max="9526" width="9.8984375" style="33" customWidth="1"/>
    <col min="9527" max="9527" width="11.3984375" style="33" customWidth="1"/>
    <col min="9528" max="9550" width="0" style="33" hidden="1" customWidth="1"/>
    <col min="9551" max="9551" width="11.3984375" style="33" customWidth="1"/>
    <col min="9552" max="9552" width="9.3984375" style="33" customWidth="1"/>
    <col min="9553" max="9554" width="13.59765625" style="33" customWidth="1"/>
    <col min="9555" max="9555" width="9.3984375" style="33" customWidth="1"/>
    <col min="9556" max="9556" width="11.69921875" style="33" customWidth="1"/>
    <col min="9557" max="9557" width="9.59765625" style="33" customWidth="1"/>
    <col min="9558" max="9558" width="12.59765625" style="33" customWidth="1"/>
    <col min="9559" max="9559" width="8.09765625" style="33" customWidth="1"/>
    <col min="9560" max="9560" width="8.8984375" style="33" customWidth="1"/>
    <col min="9561" max="9561" width="10.09765625" style="33" customWidth="1"/>
    <col min="9562" max="9562" width="10.3984375" style="33" customWidth="1"/>
    <col min="9563" max="9564" width="10.8984375" style="33" customWidth="1"/>
    <col min="9565" max="9567" width="10.09765625" style="33" customWidth="1"/>
    <col min="9568" max="9568" width="10.3984375" style="33" customWidth="1"/>
    <col min="9569" max="9570" width="8.3984375" style="33" customWidth="1"/>
    <col min="9571" max="9571" width="10.09765625" style="33" customWidth="1"/>
    <col min="9572" max="9572" width="9.8984375" style="33" customWidth="1"/>
    <col min="9573" max="9573" width="10.69921875" style="33" customWidth="1"/>
    <col min="9574" max="9574" width="10.8984375" style="33" customWidth="1"/>
    <col min="9575" max="9578" width="10.09765625" style="33" bestFit="1" customWidth="1"/>
    <col min="9579" max="9579" width="8.3984375" style="33" bestFit="1" customWidth="1"/>
    <col min="9580" max="9580" width="8.8984375" style="33" bestFit="1" customWidth="1"/>
    <col min="9581" max="9583" width="10.09765625" style="33" bestFit="1" customWidth="1"/>
    <col min="9584" max="9584" width="10.8984375" style="33" bestFit="1" customWidth="1"/>
    <col min="9585" max="9587" width="10.09765625" style="33" bestFit="1" customWidth="1"/>
    <col min="9588" max="9588" width="10.8984375" style="33" bestFit="1" customWidth="1"/>
    <col min="9589" max="9590" width="8.3984375" style="33" bestFit="1" customWidth="1"/>
    <col min="9591" max="9591" width="10.09765625" style="33" bestFit="1" customWidth="1"/>
    <col min="9592" max="9594" width="10.8984375" style="33" bestFit="1" customWidth="1"/>
    <col min="9595" max="9596" width="10.09765625" style="33" bestFit="1" customWidth="1"/>
    <col min="9597" max="9597" width="10.8984375" style="33" bestFit="1" customWidth="1"/>
    <col min="9598" max="9598" width="11.19921875" style="33" customWidth="1"/>
    <col min="9599" max="9600" width="8.3984375" style="33" bestFit="1" customWidth="1"/>
    <col min="9601" max="9604" width="10.8984375" style="33" bestFit="1" customWidth="1"/>
    <col min="9605" max="9606" width="10.09765625" style="33" bestFit="1" customWidth="1"/>
    <col min="9607" max="9608" width="10.8984375" style="33" bestFit="1" customWidth="1"/>
    <col min="9609" max="9609" width="8.3984375" style="33" bestFit="1" customWidth="1"/>
    <col min="9610" max="9610" width="8.8984375" style="33" bestFit="1" customWidth="1"/>
    <col min="9611" max="9614" width="10.8984375" style="33" bestFit="1" customWidth="1"/>
    <col min="9615" max="9615" width="10.19921875" style="33" bestFit="1" customWidth="1"/>
    <col min="9616" max="9616" width="10.09765625" style="33" bestFit="1" customWidth="1"/>
    <col min="9617" max="9618" width="10.8984375" style="33" bestFit="1" customWidth="1"/>
    <col min="9619" max="9620" width="8.3984375" style="33" bestFit="1" customWidth="1"/>
    <col min="9621" max="9621" width="10.09765625" style="33" bestFit="1" customWidth="1"/>
    <col min="9622" max="9624" width="10.8984375" style="33" bestFit="1" customWidth="1"/>
    <col min="9625" max="9625" width="10" style="33" bestFit="1" customWidth="1"/>
    <col min="9626" max="9626" width="10.09765625" style="33" bestFit="1" customWidth="1"/>
    <col min="9627" max="9627" width="10.8984375" style="33" bestFit="1" customWidth="1"/>
    <col min="9628" max="9628" width="10.8984375" style="33" customWidth="1"/>
    <col min="9629" max="9629" width="8.3984375" style="33" bestFit="1" customWidth="1"/>
    <col min="9630" max="9630" width="8.8984375" style="33" bestFit="1" customWidth="1"/>
    <col min="9631" max="9631" width="10.09765625" style="33" bestFit="1" customWidth="1"/>
    <col min="9632" max="9634" width="10.8984375" style="33" bestFit="1" customWidth="1"/>
    <col min="9635" max="9635" width="10" style="33" bestFit="1" customWidth="1"/>
    <col min="9636" max="9636" width="10.09765625" style="33" bestFit="1" customWidth="1"/>
    <col min="9637" max="9638" width="10.8984375" style="33" bestFit="1" customWidth="1"/>
    <col min="9639" max="9640" width="8.3984375" style="33" bestFit="1" customWidth="1"/>
    <col min="9641" max="9641" width="10.09765625" style="33" bestFit="1" customWidth="1"/>
    <col min="9642" max="9644" width="10.8984375" style="33" bestFit="1" customWidth="1"/>
    <col min="9645" max="9645" width="10.19921875" style="33" bestFit="1" customWidth="1"/>
    <col min="9646" max="9646" width="10.09765625" style="33" bestFit="1" customWidth="1"/>
    <col min="9647" max="9648" width="10.8984375" style="33" bestFit="1" customWidth="1"/>
    <col min="9649" max="9650" width="8.3984375" style="33" bestFit="1" customWidth="1"/>
    <col min="9651" max="9651" width="10.8984375" style="33" customWidth="1"/>
    <col min="9652" max="9654" width="10.8984375" style="33" bestFit="1" customWidth="1"/>
    <col min="9655" max="9655" width="10" style="33" bestFit="1" customWidth="1"/>
    <col min="9656" max="9656" width="10.09765625" style="33" bestFit="1" customWidth="1"/>
    <col min="9657" max="9657" width="10.8984375" style="33" bestFit="1" customWidth="1"/>
    <col min="9658" max="9658" width="12.3984375" style="33" bestFit="1" customWidth="1"/>
    <col min="9659" max="9773" width="8.09765625" style="33"/>
    <col min="9774" max="9774" width="3.3984375" style="33" customWidth="1"/>
    <col min="9775" max="9775" width="8.09765625" style="33" customWidth="1"/>
    <col min="9776" max="9776" width="12.59765625" style="33" customWidth="1"/>
    <col min="9777" max="9777" width="26.09765625" style="33" customWidth="1"/>
    <col min="9778" max="9778" width="10.69921875" style="33" customWidth="1"/>
    <col min="9779" max="9779" width="4.59765625" style="33" customWidth="1"/>
    <col min="9780" max="9780" width="10.09765625" style="33" customWidth="1"/>
    <col min="9781" max="9781" width="13.3984375" style="33" customWidth="1"/>
    <col min="9782" max="9782" width="9.8984375" style="33" customWidth="1"/>
    <col min="9783" max="9783" width="11.3984375" style="33" customWidth="1"/>
    <col min="9784" max="9806" width="0" style="33" hidden="1" customWidth="1"/>
    <col min="9807" max="9807" width="11.3984375" style="33" customWidth="1"/>
    <col min="9808" max="9808" width="9.3984375" style="33" customWidth="1"/>
    <col min="9809" max="9810" width="13.59765625" style="33" customWidth="1"/>
    <col min="9811" max="9811" width="9.3984375" style="33" customWidth="1"/>
    <col min="9812" max="9812" width="11.69921875" style="33" customWidth="1"/>
    <col min="9813" max="9813" width="9.59765625" style="33" customWidth="1"/>
    <col min="9814" max="9814" width="12.59765625" style="33" customWidth="1"/>
    <col min="9815" max="9815" width="8.09765625" style="33" customWidth="1"/>
    <col min="9816" max="9816" width="8.8984375" style="33" customWidth="1"/>
    <col min="9817" max="9817" width="10.09765625" style="33" customWidth="1"/>
    <col min="9818" max="9818" width="10.3984375" style="33" customWidth="1"/>
    <col min="9819" max="9820" width="10.8984375" style="33" customWidth="1"/>
    <col min="9821" max="9823" width="10.09765625" style="33" customWidth="1"/>
    <col min="9824" max="9824" width="10.3984375" style="33" customWidth="1"/>
    <col min="9825" max="9826" width="8.3984375" style="33" customWidth="1"/>
    <col min="9827" max="9827" width="10.09765625" style="33" customWidth="1"/>
    <col min="9828" max="9828" width="9.8984375" style="33" customWidth="1"/>
    <col min="9829" max="9829" width="10.69921875" style="33" customWidth="1"/>
    <col min="9830" max="9830" width="10.8984375" style="33" customWidth="1"/>
    <col min="9831" max="9834" width="10.09765625" style="33" bestFit="1" customWidth="1"/>
    <col min="9835" max="9835" width="8.3984375" style="33" bestFit="1" customWidth="1"/>
    <col min="9836" max="9836" width="8.8984375" style="33" bestFit="1" customWidth="1"/>
    <col min="9837" max="9839" width="10.09765625" style="33" bestFit="1" customWidth="1"/>
    <col min="9840" max="9840" width="10.8984375" style="33" bestFit="1" customWidth="1"/>
    <col min="9841" max="9843" width="10.09765625" style="33" bestFit="1" customWidth="1"/>
    <col min="9844" max="9844" width="10.8984375" style="33" bestFit="1" customWidth="1"/>
    <col min="9845" max="9846" width="8.3984375" style="33" bestFit="1" customWidth="1"/>
    <col min="9847" max="9847" width="10.09765625" style="33" bestFit="1" customWidth="1"/>
    <col min="9848" max="9850" width="10.8984375" style="33" bestFit="1" customWidth="1"/>
    <col min="9851" max="9852" width="10.09765625" style="33" bestFit="1" customWidth="1"/>
    <col min="9853" max="9853" width="10.8984375" style="33" bestFit="1" customWidth="1"/>
    <col min="9854" max="9854" width="11.19921875" style="33" customWidth="1"/>
    <col min="9855" max="9856" width="8.3984375" style="33" bestFit="1" customWidth="1"/>
    <col min="9857" max="9860" width="10.8984375" style="33" bestFit="1" customWidth="1"/>
    <col min="9861" max="9862" width="10.09765625" style="33" bestFit="1" customWidth="1"/>
    <col min="9863" max="9864" width="10.8984375" style="33" bestFit="1" customWidth="1"/>
    <col min="9865" max="9865" width="8.3984375" style="33" bestFit="1" customWidth="1"/>
    <col min="9866" max="9866" width="8.8984375" style="33" bestFit="1" customWidth="1"/>
    <col min="9867" max="9870" width="10.8984375" style="33" bestFit="1" customWidth="1"/>
    <col min="9871" max="9871" width="10.19921875" style="33" bestFit="1" customWidth="1"/>
    <col min="9872" max="9872" width="10.09765625" style="33" bestFit="1" customWidth="1"/>
    <col min="9873" max="9874" width="10.8984375" style="33" bestFit="1" customWidth="1"/>
    <col min="9875" max="9876" width="8.3984375" style="33" bestFit="1" customWidth="1"/>
    <col min="9877" max="9877" width="10.09765625" style="33" bestFit="1" customWidth="1"/>
    <col min="9878" max="9880" width="10.8984375" style="33" bestFit="1" customWidth="1"/>
    <col min="9881" max="9881" width="10" style="33" bestFit="1" customWidth="1"/>
    <col min="9882" max="9882" width="10.09765625" style="33" bestFit="1" customWidth="1"/>
    <col min="9883" max="9883" width="10.8984375" style="33" bestFit="1" customWidth="1"/>
    <col min="9884" max="9884" width="10.8984375" style="33" customWidth="1"/>
    <col min="9885" max="9885" width="8.3984375" style="33" bestFit="1" customWidth="1"/>
    <col min="9886" max="9886" width="8.8984375" style="33" bestFit="1" customWidth="1"/>
    <col min="9887" max="9887" width="10.09765625" style="33" bestFit="1" customWidth="1"/>
    <col min="9888" max="9890" width="10.8984375" style="33" bestFit="1" customWidth="1"/>
    <col min="9891" max="9891" width="10" style="33" bestFit="1" customWidth="1"/>
    <col min="9892" max="9892" width="10.09765625" style="33" bestFit="1" customWidth="1"/>
    <col min="9893" max="9894" width="10.8984375" style="33" bestFit="1" customWidth="1"/>
    <col min="9895" max="9896" width="8.3984375" style="33" bestFit="1" customWidth="1"/>
    <col min="9897" max="9897" width="10.09765625" style="33" bestFit="1" customWidth="1"/>
    <col min="9898" max="9900" width="10.8984375" style="33" bestFit="1" customWidth="1"/>
    <col min="9901" max="9901" width="10.19921875" style="33" bestFit="1" customWidth="1"/>
    <col min="9902" max="9902" width="10.09765625" style="33" bestFit="1" customWidth="1"/>
    <col min="9903" max="9904" width="10.8984375" style="33" bestFit="1" customWidth="1"/>
    <col min="9905" max="9906" width="8.3984375" style="33" bestFit="1" customWidth="1"/>
    <col min="9907" max="9907" width="10.8984375" style="33" customWidth="1"/>
    <col min="9908" max="9910" width="10.8984375" style="33" bestFit="1" customWidth="1"/>
    <col min="9911" max="9911" width="10" style="33" bestFit="1" customWidth="1"/>
    <col min="9912" max="9912" width="10.09765625" style="33" bestFit="1" customWidth="1"/>
    <col min="9913" max="9913" width="10.8984375" style="33" bestFit="1" customWidth="1"/>
    <col min="9914" max="9914" width="12.3984375" style="33" bestFit="1" customWidth="1"/>
    <col min="9915" max="10029" width="8.09765625" style="33"/>
    <col min="10030" max="10030" width="3.3984375" style="33" customWidth="1"/>
    <col min="10031" max="10031" width="8.09765625" style="33" customWidth="1"/>
    <col min="10032" max="10032" width="12.59765625" style="33" customWidth="1"/>
    <col min="10033" max="10033" width="26.09765625" style="33" customWidth="1"/>
    <col min="10034" max="10034" width="10.69921875" style="33" customWidth="1"/>
    <col min="10035" max="10035" width="4.59765625" style="33" customWidth="1"/>
    <col min="10036" max="10036" width="10.09765625" style="33" customWidth="1"/>
    <col min="10037" max="10037" width="13.3984375" style="33" customWidth="1"/>
    <col min="10038" max="10038" width="9.8984375" style="33" customWidth="1"/>
    <col min="10039" max="10039" width="11.3984375" style="33" customWidth="1"/>
    <col min="10040" max="10062" width="0" style="33" hidden="1" customWidth="1"/>
    <col min="10063" max="10063" width="11.3984375" style="33" customWidth="1"/>
    <col min="10064" max="10064" width="9.3984375" style="33" customWidth="1"/>
    <col min="10065" max="10066" width="13.59765625" style="33" customWidth="1"/>
    <col min="10067" max="10067" width="9.3984375" style="33" customWidth="1"/>
    <col min="10068" max="10068" width="11.69921875" style="33" customWidth="1"/>
    <col min="10069" max="10069" width="9.59765625" style="33" customWidth="1"/>
    <col min="10070" max="10070" width="12.59765625" style="33" customWidth="1"/>
    <col min="10071" max="10071" width="8.09765625" style="33" customWidth="1"/>
    <col min="10072" max="10072" width="8.8984375" style="33" customWidth="1"/>
    <col min="10073" max="10073" width="10.09765625" style="33" customWidth="1"/>
    <col min="10074" max="10074" width="10.3984375" style="33" customWidth="1"/>
    <col min="10075" max="10076" width="10.8984375" style="33" customWidth="1"/>
    <col min="10077" max="10079" width="10.09765625" style="33" customWidth="1"/>
    <col min="10080" max="10080" width="10.3984375" style="33" customWidth="1"/>
    <col min="10081" max="10082" width="8.3984375" style="33" customWidth="1"/>
    <col min="10083" max="10083" width="10.09765625" style="33" customWidth="1"/>
    <col min="10084" max="10084" width="9.8984375" style="33" customWidth="1"/>
    <col min="10085" max="10085" width="10.69921875" style="33" customWidth="1"/>
    <col min="10086" max="10086" width="10.8984375" style="33" customWidth="1"/>
    <col min="10087" max="10090" width="10.09765625" style="33" bestFit="1" customWidth="1"/>
    <col min="10091" max="10091" width="8.3984375" style="33" bestFit="1" customWidth="1"/>
    <col min="10092" max="10092" width="8.8984375" style="33" bestFit="1" customWidth="1"/>
    <col min="10093" max="10095" width="10.09765625" style="33" bestFit="1" customWidth="1"/>
    <col min="10096" max="10096" width="10.8984375" style="33" bestFit="1" customWidth="1"/>
    <col min="10097" max="10099" width="10.09765625" style="33" bestFit="1" customWidth="1"/>
    <col min="10100" max="10100" width="10.8984375" style="33" bestFit="1" customWidth="1"/>
    <col min="10101" max="10102" width="8.3984375" style="33" bestFit="1" customWidth="1"/>
    <col min="10103" max="10103" width="10.09765625" style="33" bestFit="1" customWidth="1"/>
    <col min="10104" max="10106" width="10.8984375" style="33" bestFit="1" customWidth="1"/>
    <col min="10107" max="10108" width="10.09765625" style="33" bestFit="1" customWidth="1"/>
    <col min="10109" max="10109" width="10.8984375" style="33" bestFit="1" customWidth="1"/>
    <col min="10110" max="10110" width="11.19921875" style="33" customWidth="1"/>
    <col min="10111" max="10112" width="8.3984375" style="33" bestFit="1" customWidth="1"/>
    <col min="10113" max="10116" width="10.8984375" style="33" bestFit="1" customWidth="1"/>
    <col min="10117" max="10118" width="10.09765625" style="33" bestFit="1" customWidth="1"/>
    <col min="10119" max="10120" width="10.8984375" style="33" bestFit="1" customWidth="1"/>
    <col min="10121" max="10121" width="8.3984375" style="33" bestFit="1" customWidth="1"/>
    <col min="10122" max="10122" width="8.8984375" style="33" bestFit="1" customWidth="1"/>
    <col min="10123" max="10126" width="10.8984375" style="33" bestFit="1" customWidth="1"/>
    <col min="10127" max="10127" width="10.19921875" style="33" bestFit="1" customWidth="1"/>
    <col min="10128" max="10128" width="10.09765625" style="33" bestFit="1" customWidth="1"/>
    <col min="10129" max="10130" width="10.8984375" style="33" bestFit="1" customWidth="1"/>
    <col min="10131" max="10132" width="8.3984375" style="33" bestFit="1" customWidth="1"/>
    <col min="10133" max="10133" width="10.09765625" style="33" bestFit="1" customWidth="1"/>
    <col min="10134" max="10136" width="10.8984375" style="33" bestFit="1" customWidth="1"/>
    <col min="10137" max="10137" width="10" style="33" bestFit="1" customWidth="1"/>
    <col min="10138" max="10138" width="10.09765625" style="33" bestFit="1" customWidth="1"/>
    <col min="10139" max="10139" width="10.8984375" style="33" bestFit="1" customWidth="1"/>
    <col min="10140" max="10140" width="10.8984375" style="33" customWidth="1"/>
    <col min="10141" max="10141" width="8.3984375" style="33" bestFit="1" customWidth="1"/>
    <col min="10142" max="10142" width="8.8984375" style="33" bestFit="1" customWidth="1"/>
    <col min="10143" max="10143" width="10.09765625" style="33" bestFit="1" customWidth="1"/>
    <col min="10144" max="10146" width="10.8984375" style="33" bestFit="1" customWidth="1"/>
    <col min="10147" max="10147" width="10" style="33" bestFit="1" customWidth="1"/>
    <col min="10148" max="10148" width="10.09765625" style="33" bestFit="1" customWidth="1"/>
    <col min="10149" max="10150" width="10.8984375" style="33" bestFit="1" customWidth="1"/>
    <col min="10151" max="10152" width="8.3984375" style="33" bestFit="1" customWidth="1"/>
    <col min="10153" max="10153" width="10.09765625" style="33" bestFit="1" customWidth="1"/>
    <col min="10154" max="10156" width="10.8984375" style="33" bestFit="1" customWidth="1"/>
    <col min="10157" max="10157" width="10.19921875" style="33" bestFit="1" customWidth="1"/>
    <col min="10158" max="10158" width="10.09765625" style="33" bestFit="1" customWidth="1"/>
    <col min="10159" max="10160" width="10.8984375" style="33" bestFit="1" customWidth="1"/>
    <col min="10161" max="10162" width="8.3984375" style="33" bestFit="1" customWidth="1"/>
    <col min="10163" max="10163" width="10.8984375" style="33" customWidth="1"/>
    <col min="10164" max="10166" width="10.8984375" style="33" bestFit="1" customWidth="1"/>
    <col min="10167" max="10167" width="10" style="33" bestFit="1" customWidth="1"/>
    <col min="10168" max="10168" width="10.09765625" style="33" bestFit="1" customWidth="1"/>
    <col min="10169" max="10169" width="10.8984375" style="33" bestFit="1" customWidth="1"/>
    <col min="10170" max="10170" width="12.3984375" style="33" bestFit="1" customWidth="1"/>
    <col min="10171" max="10285" width="8.09765625" style="33"/>
    <col min="10286" max="10286" width="3.3984375" style="33" customWidth="1"/>
    <col min="10287" max="10287" width="8.09765625" style="33" customWidth="1"/>
    <col min="10288" max="10288" width="12.59765625" style="33" customWidth="1"/>
    <col min="10289" max="10289" width="26.09765625" style="33" customWidth="1"/>
    <col min="10290" max="10290" width="10.69921875" style="33" customWidth="1"/>
    <col min="10291" max="10291" width="4.59765625" style="33" customWidth="1"/>
    <col min="10292" max="10292" width="10.09765625" style="33" customWidth="1"/>
    <col min="10293" max="10293" width="13.3984375" style="33" customWidth="1"/>
    <col min="10294" max="10294" width="9.8984375" style="33" customWidth="1"/>
    <col min="10295" max="10295" width="11.3984375" style="33" customWidth="1"/>
    <col min="10296" max="10318" width="0" style="33" hidden="1" customWidth="1"/>
    <col min="10319" max="10319" width="11.3984375" style="33" customWidth="1"/>
    <col min="10320" max="10320" width="9.3984375" style="33" customWidth="1"/>
    <col min="10321" max="10322" width="13.59765625" style="33" customWidth="1"/>
    <col min="10323" max="10323" width="9.3984375" style="33" customWidth="1"/>
    <col min="10324" max="10324" width="11.69921875" style="33" customWidth="1"/>
    <col min="10325" max="10325" width="9.59765625" style="33" customWidth="1"/>
    <col min="10326" max="10326" width="12.59765625" style="33" customWidth="1"/>
    <col min="10327" max="10327" width="8.09765625" style="33" customWidth="1"/>
    <col min="10328" max="10328" width="8.8984375" style="33" customWidth="1"/>
    <col min="10329" max="10329" width="10.09765625" style="33" customWidth="1"/>
    <col min="10330" max="10330" width="10.3984375" style="33" customWidth="1"/>
    <col min="10331" max="10332" width="10.8984375" style="33" customWidth="1"/>
    <col min="10333" max="10335" width="10.09765625" style="33" customWidth="1"/>
    <col min="10336" max="10336" width="10.3984375" style="33" customWidth="1"/>
    <col min="10337" max="10338" width="8.3984375" style="33" customWidth="1"/>
    <col min="10339" max="10339" width="10.09765625" style="33" customWidth="1"/>
    <col min="10340" max="10340" width="9.8984375" style="33" customWidth="1"/>
    <col min="10341" max="10341" width="10.69921875" style="33" customWidth="1"/>
    <col min="10342" max="10342" width="10.8984375" style="33" customWidth="1"/>
    <col min="10343" max="10346" width="10.09765625" style="33" bestFit="1" customWidth="1"/>
    <col min="10347" max="10347" width="8.3984375" style="33" bestFit="1" customWidth="1"/>
    <col min="10348" max="10348" width="8.8984375" style="33" bestFit="1" customWidth="1"/>
    <col min="10349" max="10351" width="10.09765625" style="33" bestFit="1" customWidth="1"/>
    <col min="10352" max="10352" width="10.8984375" style="33" bestFit="1" customWidth="1"/>
    <col min="10353" max="10355" width="10.09765625" style="33" bestFit="1" customWidth="1"/>
    <col min="10356" max="10356" width="10.8984375" style="33" bestFit="1" customWidth="1"/>
    <col min="10357" max="10358" width="8.3984375" style="33" bestFit="1" customWidth="1"/>
    <col min="10359" max="10359" width="10.09765625" style="33" bestFit="1" customWidth="1"/>
    <col min="10360" max="10362" width="10.8984375" style="33" bestFit="1" customWidth="1"/>
    <col min="10363" max="10364" width="10.09765625" style="33" bestFit="1" customWidth="1"/>
    <col min="10365" max="10365" width="10.8984375" style="33" bestFit="1" customWidth="1"/>
    <col min="10366" max="10366" width="11.19921875" style="33" customWidth="1"/>
    <col min="10367" max="10368" width="8.3984375" style="33" bestFit="1" customWidth="1"/>
    <col min="10369" max="10372" width="10.8984375" style="33" bestFit="1" customWidth="1"/>
    <col min="10373" max="10374" width="10.09765625" style="33" bestFit="1" customWidth="1"/>
    <col min="10375" max="10376" width="10.8984375" style="33" bestFit="1" customWidth="1"/>
    <col min="10377" max="10377" width="8.3984375" style="33" bestFit="1" customWidth="1"/>
    <col min="10378" max="10378" width="8.8984375" style="33" bestFit="1" customWidth="1"/>
    <col min="10379" max="10382" width="10.8984375" style="33" bestFit="1" customWidth="1"/>
    <col min="10383" max="10383" width="10.19921875" style="33" bestFit="1" customWidth="1"/>
    <col min="10384" max="10384" width="10.09765625" style="33" bestFit="1" customWidth="1"/>
    <col min="10385" max="10386" width="10.8984375" style="33" bestFit="1" customWidth="1"/>
    <col min="10387" max="10388" width="8.3984375" style="33" bestFit="1" customWidth="1"/>
    <col min="10389" max="10389" width="10.09765625" style="33" bestFit="1" customWidth="1"/>
    <col min="10390" max="10392" width="10.8984375" style="33" bestFit="1" customWidth="1"/>
    <col min="10393" max="10393" width="10" style="33" bestFit="1" customWidth="1"/>
    <col min="10394" max="10394" width="10.09765625" style="33" bestFit="1" customWidth="1"/>
    <col min="10395" max="10395" width="10.8984375" style="33" bestFit="1" customWidth="1"/>
    <col min="10396" max="10396" width="10.8984375" style="33" customWidth="1"/>
    <col min="10397" max="10397" width="8.3984375" style="33" bestFit="1" customWidth="1"/>
    <col min="10398" max="10398" width="8.8984375" style="33" bestFit="1" customWidth="1"/>
    <col min="10399" max="10399" width="10.09765625" style="33" bestFit="1" customWidth="1"/>
    <col min="10400" max="10402" width="10.8984375" style="33" bestFit="1" customWidth="1"/>
    <col min="10403" max="10403" width="10" style="33" bestFit="1" customWidth="1"/>
    <col min="10404" max="10404" width="10.09765625" style="33" bestFit="1" customWidth="1"/>
    <col min="10405" max="10406" width="10.8984375" style="33" bestFit="1" customWidth="1"/>
    <col min="10407" max="10408" width="8.3984375" style="33" bestFit="1" customWidth="1"/>
    <col min="10409" max="10409" width="10.09765625" style="33" bestFit="1" customWidth="1"/>
    <col min="10410" max="10412" width="10.8984375" style="33" bestFit="1" customWidth="1"/>
    <col min="10413" max="10413" width="10.19921875" style="33" bestFit="1" customWidth="1"/>
    <col min="10414" max="10414" width="10.09765625" style="33" bestFit="1" customWidth="1"/>
    <col min="10415" max="10416" width="10.8984375" style="33" bestFit="1" customWidth="1"/>
    <col min="10417" max="10418" width="8.3984375" style="33" bestFit="1" customWidth="1"/>
    <col min="10419" max="10419" width="10.8984375" style="33" customWidth="1"/>
    <col min="10420" max="10422" width="10.8984375" style="33" bestFit="1" customWidth="1"/>
    <col min="10423" max="10423" width="10" style="33" bestFit="1" customWidth="1"/>
    <col min="10424" max="10424" width="10.09765625" style="33" bestFit="1" customWidth="1"/>
    <col min="10425" max="10425" width="10.8984375" style="33" bestFit="1" customWidth="1"/>
    <col min="10426" max="10426" width="12.3984375" style="33" bestFit="1" customWidth="1"/>
    <col min="10427" max="10541" width="8.09765625" style="33"/>
    <col min="10542" max="10542" width="3.3984375" style="33" customWidth="1"/>
    <col min="10543" max="10543" width="8.09765625" style="33" customWidth="1"/>
    <col min="10544" max="10544" width="12.59765625" style="33" customWidth="1"/>
    <col min="10545" max="10545" width="26.09765625" style="33" customWidth="1"/>
    <col min="10546" max="10546" width="10.69921875" style="33" customWidth="1"/>
    <col min="10547" max="10547" width="4.59765625" style="33" customWidth="1"/>
    <col min="10548" max="10548" width="10.09765625" style="33" customWidth="1"/>
    <col min="10549" max="10549" width="13.3984375" style="33" customWidth="1"/>
    <col min="10550" max="10550" width="9.8984375" style="33" customWidth="1"/>
    <col min="10551" max="10551" width="11.3984375" style="33" customWidth="1"/>
    <col min="10552" max="10574" width="0" style="33" hidden="1" customWidth="1"/>
    <col min="10575" max="10575" width="11.3984375" style="33" customWidth="1"/>
    <col min="10576" max="10576" width="9.3984375" style="33" customWidth="1"/>
    <col min="10577" max="10578" width="13.59765625" style="33" customWidth="1"/>
    <col min="10579" max="10579" width="9.3984375" style="33" customWidth="1"/>
    <col min="10580" max="10580" width="11.69921875" style="33" customWidth="1"/>
    <col min="10581" max="10581" width="9.59765625" style="33" customWidth="1"/>
    <col min="10582" max="10582" width="12.59765625" style="33" customWidth="1"/>
    <col min="10583" max="10583" width="8.09765625" style="33" customWidth="1"/>
    <col min="10584" max="10584" width="8.8984375" style="33" customWidth="1"/>
    <col min="10585" max="10585" width="10.09765625" style="33" customWidth="1"/>
    <col min="10586" max="10586" width="10.3984375" style="33" customWidth="1"/>
    <col min="10587" max="10588" width="10.8984375" style="33" customWidth="1"/>
    <col min="10589" max="10591" width="10.09765625" style="33" customWidth="1"/>
    <col min="10592" max="10592" width="10.3984375" style="33" customWidth="1"/>
    <col min="10593" max="10594" width="8.3984375" style="33" customWidth="1"/>
    <col min="10595" max="10595" width="10.09765625" style="33" customWidth="1"/>
    <col min="10596" max="10596" width="9.8984375" style="33" customWidth="1"/>
    <col min="10597" max="10597" width="10.69921875" style="33" customWidth="1"/>
    <col min="10598" max="10598" width="10.8984375" style="33" customWidth="1"/>
    <col min="10599" max="10602" width="10.09765625" style="33" bestFit="1" customWidth="1"/>
    <col min="10603" max="10603" width="8.3984375" style="33" bestFit="1" customWidth="1"/>
    <col min="10604" max="10604" width="8.8984375" style="33" bestFit="1" customWidth="1"/>
    <col min="10605" max="10607" width="10.09765625" style="33" bestFit="1" customWidth="1"/>
    <col min="10608" max="10608" width="10.8984375" style="33" bestFit="1" customWidth="1"/>
    <col min="10609" max="10611" width="10.09765625" style="33" bestFit="1" customWidth="1"/>
    <col min="10612" max="10612" width="10.8984375" style="33" bestFit="1" customWidth="1"/>
    <col min="10613" max="10614" width="8.3984375" style="33" bestFit="1" customWidth="1"/>
    <col min="10615" max="10615" width="10.09765625" style="33" bestFit="1" customWidth="1"/>
    <col min="10616" max="10618" width="10.8984375" style="33" bestFit="1" customWidth="1"/>
    <col min="10619" max="10620" width="10.09765625" style="33" bestFit="1" customWidth="1"/>
    <col min="10621" max="10621" width="10.8984375" style="33" bestFit="1" customWidth="1"/>
    <col min="10622" max="10622" width="11.19921875" style="33" customWidth="1"/>
    <col min="10623" max="10624" width="8.3984375" style="33" bestFit="1" customWidth="1"/>
    <col min="10625" max="10628" width="10.8984375" style="33" bestFit="1" customWidth="1"/>
    <col min="10629" max="10630" width="10.09765625" style="33" bestFit="1" customWidth="1"/>
    <col min="10631" max="10632" width="10.8984375" style="33" bestFit="1" customWidth="1"/>
    <col min="10633" max="10633" width="8.3984375" style="33" bestFit="1" customWidth="1"/>
    <col min="10634" max="10634" width="8.8984375" style="33" bestFit="1" customWidth="1"/>
    <col min="10635" max="10638" width="10.8984375" style="33" bestFit="1" customWidth="1"/>
    <col min="10639" max="10639" width="10.19921875" style="33" bestFit="1" customWidth="1"/>
    <col min="10640" max="10640" width="10.09765625" style="33" bestFit="1" customWidth="1"/>
    <col min="10641" max="10642" width="10.8984375" style="33" bestFit="1" customWidth="1"/>
    <col min="10643" max="10644" width="8.3984375" style="33" bestFit="1" customWidth="1"/>
    <col min="10645" max="10645" width="10.09765625" style="33" bestFit="1" customWidth="1"/>
    <col min="10646" max="10648" width="10.8984375" style="33" bestFit="1" customWidth="1"/>
    <col min="10649" max="10649" width="10" style="33" bestFit="1" customWidth="1"/>
    <col min="10650" max="10650" width="10.09765625" style="33" bestFit="1" customWidth="1"/>
    <col min="10651" max="10651" width="10.8984375" style="33" bestFit="1" customWidth="1"/>
    <col min="10652" max="10652" width="10.8984375" style="33" customWidth="1"/>
    <col min="10653" max="10653" width="8.3984375" style="33" bestFit="1" customWidth="1"/>
    <col min="10654" max="10654" width="8.8984375" style="33" bestFit="1" customWidth="1"/>
    <col min="10655" max="10655" width="10.09765625" style="33" bestFit="1" customWidth="1"/>
    <col min="10656" max="10658" width="10.8984375" style="33" bestFit="1" customWidth="1"/>
    <col min="10659" max="10659" width="10" style="33" bestFit="1" customWidth="1"/>
    <col min="10660" max="10660" width="10.09765625" style="33" bestFit="1" customWidth="1"/>
    <col min="10661" max="10662" width="10.8984375" style="33" bestFit="1" customWidth="1"/>
    <col min="10663" max="10664" width="8.3984375" style="33" bestFit="1" customWidth="1"/>
    <col min="10665" max="10665" width="10.09765625" style="33" bestFit="1" customWidth="1"/>
    <col min="10666" max="10668" width="10.8984375" style="33" bestFit="1" customWidth="1"/>
    <col min="10669" max="10669" width="10.19921875" style="33" bestFit="1" customWidth="1"/>
    <col min="10670" max="10670" width="10.09765625" style="33" bestFit="1" customWidth="1"/>
    <col min="10671" max="10672" width="10.8984375" style="33" bestFit="1" customWidth="1"/>
    <col min="10673" max="10674" width="8.3984375" style="33" bestFit="1" customWidth="1"/>
    <col min="10675" max="10675" width="10.8984375" style="33" customWidth="1"/>
    <col min="10676" max="10678" width="10.8984375" style="33" bestFit="1" customWidth="1"/>
    <col min="10679" max="10679" width="10" style="33" bestFit="1" customWidth="1"/>
    <col min="10680" max="10680" width="10.09765625" style="33" bestFit="1" customWidth="1"/>
    <col min="10681" max="10681" width="10.8984375" style="33" bestFit="1" customWidth="1"/>
    <col min="10682" max="10682" width="12.3984375" style="33" bestFit="1" customWidth="1"/>
    <col min="10683" max="10797" width="8.09765625" style="33"/>
    <col min="10798" max="10798" width="3.3984375" style="33" customWidth="1"/>
    <col min="10799" max="10799" width="8.09765625" style="33" customWidth="1"/>
    <col min="10800" max="10800" width="12.59765625" style="33" customWidth="1"/>
    <col min="10801" max="10801" width="26.09765625" style="33" customWidth="1"/>
    <col min="10802" max="10802" width="10.69921875" style="33" customWidth="1"/>
    <col min="10803" max="10803" width="4.59765625" style="33" customWidth="1"/>
    <col min="10804" max="10804" width="10.09765625" style="33" customWidth="1"/>
    <col min="10805" max="10805" width="13.3984375" style="33" customWidth="1"/>
    <col min="10806" max="10806" width="9.8984375" style="33" customWidth="1"/>
    <col min="10807" max="10807" width="11.3984375" style="33" customWidth="1"/>
    <col min="10808" max="10830" width="0" style="33" hidden="1" customWidth="1"/>
    <col min="10831" max="10831" width="11.3984375" style="33" customWidth="1"/>
    <col min="10832" max="10832" width="9.3984375" style="33" customWidth="1"/>
    <col min="10833" max="10834" width="13.59765625" style="33" customWidth="1"/>
    <col min="10835" max="10835" width="9.3984375" style="33" customWidth="1"/>
    <col min="10836" max="10836" width="11.69921875" style="33" customWidth="1"/>
    <col min="10837" max="10837" width="9.59765625" style="33" customWidth="1"/>
    <col min="10838" max="10838" width="12.59765625" style="33" customWidth="1"/>
    <col min="10839" max="10839" width="8.09765625" style="33" customWidth="1"/>
    <col min="10840" max="10840" width="8.8984375" style="33" customWidth="1"/>
    <col min="10841" max="10841" width="10.09765625" style="33" customWidth="1"/>
    <col min="10842" max="10842" width="10.3984375" style="33" customWidth="1"/>
    <col min="10843" max="10844" width="10.8984375" style="33" customWidth="1"/>
    <col min="10845" max="10847" width="10.09765625" style="33" customWidth="1"/>
    <col min="10848" max="10848" width="10.3984375" style="33" customWidth="1"/>
    <col min="10849" max="10850" width="8.3984375" style="33" customWidth="1"/>
    <col min="10851" max="10851" width="10.09765625" style="33" customWidth="1"/>
    <col min="10852" max="10852" width="9.8984375" style="33" customWidth="1"/>
    <col min="10853" max="10853" width="10.69921875" style="33" customWidth="1"/>
    <col min="10854" max="10854" width="10.8984375" style="33" customWidth="1"/>
    <col min="10855" max="10858" width="10.09765625" style="33" bestFit="1" customWidth="1"/>
    <col min="10859" max="10859" width="8.3984375" style="33" bestFit="1" customWidth="1"/>
    <col min="10860" max="10860" width="8.8984375" style="33" bestFit="1" customWidth="1"/>
    <col min="10861" max="10863" width="10.09765625" style="33" bestFit="1" customWidth="1"/>
    <col min="10864" max="10864" width="10.8984375" style="33" bestFit="1" customWidth="1"/>
    <col min="10865" max="10867" width="10.09765625" style="33" bestFit="1" customWidth="1"/>
    <col min="10868" max="10868" width="10.8984375" style="33" bestFit="1" customWidth="1"/>
    <col min="10869" max="10870" width="8.3984375" style="33" bestFit="1" customWidth="1"/>
    <col min="10871" max="10871" width="10.09765625" style="33" bestFit="1" customWidth="1"/>
    <col min="10872" max="10874" width="10.8984375" style="33" bestFit="1" customWidth="1"/>
    <col min="10875" max="10876" width="10.09765625" style="33" bestFit="1" customWidth="1"/>
    <col min="10877" max="10877" width="10.8984375" style="33" bestFit="1" customWidth="1"/>
    <col min="10878" max="10878" width="11.19921875" style="33" customWidth="1"/>
    <col min="10879" max="10880" width="8.3984375" style="33" bestFit="1" customWidth="1"/>
    <col min="10881" max="10884" width="10.8984375" style="33" bestFit="1" customWidth="1"/>
    <col min="10885" max="10886" width="10.09765625" style="33" bestFit="1" customWidth="1"/>
    <col min="10887" max="10888" width="10.8984375" style="33" bestFit="1" customWidth="1"/>
    <col min="10889" max="10889" width="8.3984375" style="33" bestFit="1" customWidth="1"/>
    <col min="10890" max="10890" width="8.8984375" style="33" bestFit="1" customWidth="1"/>
    <col min="10891" max="10894" width="10.8984375" style="33" bestFit="1" customWidth="1"/>
    <col min="10895" max="10895" width="10.19921875" style="33" bestFit="1" customWidth="1"/>
    <col min="10896" max="10896" width="10.09765625" style="33" bestFit="1" customWidth="1"/>
    <col min="10897" max="10898" width="10.8984375" style="33" bestFit="1" customWidth="1"/>
    <col min="10899" max="10900" width="8.3984375" style="33" bestFit="1" customWidth="1"/>
    <col min="10901" max="10901" width="10.09765625" style="33" bestFit="1" customWidth="1"/>
    <col min="10902" max="10904" width="10.8984375" style="33" bestFit="1" customWidth="1"/>
    <col min="10905" max="10905" width="10" style="33" bestFit="1" customWidth="1"/>
    <col min="10906" max="10906" width="10.09765625" style="33" bestFit="1" customWidth="1"/>
    <col min="10907" max="10907" width="10.8984375" style="33" bestFit="1" customWidth="1"/>
    <col min="10908" max="10908" width="10.8984375" style="33" customWidth="1"/>
    <col min="10909" max="10909" width="8.3984375" style="33" bestFit="1" customWidth="1"/>
    <col min="10910" max="10910" width="8.8984375" style="33" bestFit="1" customWidth="1"/>
    <col min="10911" max="10911" width="10.09765625" style="33" bestFit="1" customWidth="1"/>
    <col min="10912" max="10914" width="10.8984375" style="33" bestFit="1" customWidth="1"/>
    <col min="10915" max="10915" width="10" style="33" bestFit="1" customWidth="1"/>
    <col min="10916" max="10916" width="10.09765625" style="33" bestFit="1" customWidth="1"/>
    <col min="10917" max="10918" width="10.8984375" style="33" bestFit="1" customWidth="1"/>
    <col min="10919" max="10920" width="8.3984375" style="33" bestFit="1" customWidth="1"/>
    <col min="10921" max="10921" width="10.09765625" style="33" bestFit="1" customWidth="1"/>
    <col min="10922" max="10924" width="10.8984375" style="33" bestFit="1" customWidth="1"/>
    <col min="10925" max="10925" width="10.19921875" style="33" bestFit="1" customWidth="1"/>
    <col min="10926" max="10926" width="10.09765625" style="33" bestFit="1" customWidth="1"/>
    <col min="10927" max="10928" width="10.8984375" style="33" bestFit="1" customWidth="1"/>
    <col min="10929" max="10930" width="8.3984375" style="33" bestFit="1" customWidth="1"/>
    <col min="10931" max="10931" width="10.8984375" style="33" customWidth="1"/>
    <col min="10932" max="10934" width="10.8984375" style="33" bestFit="1" customWidth="1"/>
    <col min="10935" max="10935" width="10" style="33" bestFit="1" customWidth="1"/>
    <col min="10936" max="10936" width="10.09765625" style="33" bestFit="1" customWidth="1"/>
    <col min="10937" max="10937" width="10.8984375" style="33" bestFit="1" customWidth="1"/>
    <col min="10938" max="10938" width="12.3984375" style="33" bestFit="1" customWidth="1"/>
    <col min="10939" max="16384" width="8.09765625" style="33"/>
  </cols>
  <sheetData>
    <row r="1" spans="1:14" ht="15" customHeight="1" x14ac:dyDescent="0.3">
      <c r="A1" s="101" t="s">
        <v>46</v>
      </c>
      <c r="B1" s="33"/>
      <c r="C1" s="33"/>
      <c r="D1" s="33"/>
      <c r="E1" s="33"/>
      <c r="G1" s="32"/>
      <c r="H1" s="33"/>
      <c r="I1" s="103"/>
      <c r="J1" s="33"/>
      <c r="K1" s="32"/>
      <c r="L1" s="33"/>
      <c r="M1" s="33"/>
    </row>
    <row r="2" spans="1:14" ht="15" customHeight="1" x14ac:dyDescent="0.3">
      <c r="A2" s="101" t="s">
        <v>40</v>
      </c>
      <c r="B2" s="33"/>
      <c r="C2" s="33" t="s">
        <v>45</v>
      </c>
      <c r="D2" s="33"/>
      <c r="E2" s="33"/>
      <c r="G2" s="32"/>
      <c r="H2" s="33"/>
      <c r="I2" s="103"/>
      <c r="J2" s="33"/>
      <c r="K2" s="32"/>
      <c r="L2" s="33"/>
      <c r="M2" s="33"/>
    </row>
    <row r="3" spans="1:14" ht="15" customHeight="1" thickBot="1" x14ac:dyDescent="0.35">
      <c r="A3" s="101" t="s">
        <v>50</v>
      </c>
      <c r="B3" s="33"/>
      <c r="C3" s="33"/>
      <c r="D3" s="33"/>
      <c r="E3" s="33" t="s">
        <v>44</v>
      </c>
      <c r="G3" s="32"/>
      <c r="H3" s="33"/>
      <c r="I3" s="103"/>
      <c r="J3" s="33"/>
      <c r="K3" s="32"/>
      <c r="L3" s="33"/>
      <c r="M3" s="33"/>
    </row>
    <row r="4" spans="1:14" x14ac:dyDescent="0.3">
      <c r="A4" s="150" t="s">
        <v>0</v>
      </c>
      <c r="B4" s="153" t="s">
        <v>1</v>
      </c>
      <c r="C4" s="100"/>
      <c r="D4" s="153" t="s">
        <v>2</v>
      </c>
      <c r="E4" s="94" t="s">
        <v>3</v>
      </c>
      <c r="F4" s="95"/>
      <c r="G4" s="172"/>
      <c r="H4" s="171" t="s">
        <v>3</v>
      </c>
      <c r="I4" s="156" t="s">
        <v>38</v>
      </c>
      <c r="J4" s="149" t="s">
        <v>47</v>
      </c>
      <c r="K4" s="149"/>
      <c r="L4" s="149"/>
      <c r="M4" s="178" t="s">
        <v>53</v>
      </c>
      <c r="N4" s="175" t="s">
        <v>51</v>
      </c>
    </row>
    <row r="5" spans="1:14" x14ac:dyDescent="0.3">
      <c r="A5" s="151"/>
      <c r="B5" s="154"/>
      <c r="C5" s="115" t="s">
        <v>43</v>
      </c>
      <c r="D5" s="154"/>
      <c r="E5" s="143" t="s">
        <v>4</v>
      </c>
      <c r="F5" s="87"/>
      <c r="G5" s="173" t="s">
        <v>14</v>
      </c>
      <c r="H5" s="145" t="s">
        <v>5</v>
      </c>
      <c r="I5" s="157"/>
      <c r="J5" s="147" t="s">
        <v>17</v>
      </c>
      <c r="K5" s="163" t="s">
        <v>6</v>
      </c>
      <c r="L5" s="164" t="s">
        <v>39</v>
      </c>
      <c r="M5" s="181" t="s">
        <v>54</v>
      </c>
      <c r="N5" s="176"/>
    </row>
    <row r="6" spans="1:14" ht="14.4" thickBot="1" x14ac:dyDescent="0.35">
      <c r="A6" s="152"/>
      <c r="B6" s="155"/>
      <c r="C6" s="119"/>
      <c r="D6" s="155"/>
      <c r="E6" s="144"/>
      <c r="F6" s="120" t="s">
        <v>17</v>
      </c>
      <c r="G6" s="174"/>
      <c r="H6" s="146"/>
      <c r="I6" s="158"/>
      <c r="J6" s="148"/>
      <c r="K6" s="165"/>
      <c r="L6" s="166"/>
      <c r="M6" s="182"/>
      <c r="N6" s="177"/>
    </row>
    <row r="7" spans="1:14" s="116" customFormat="1" ht="24" x14ac:dyDescent="0.65">
      <c r="A7" s="117">
        <v>1</v>
      </c>
      <c r="B7" s="75">
        <v>44015</v>
      </c>
      <c r="C7" s="76" t="s">
        <v>41</v>
      </c>
      <c r="D7" s="76" t="s">
        <v>59</v>
      </c>
      <c r="E7" s="77">
        <f>+H7/G7</f>
        <v>2249.1797776513381</v>
      </c>
      <c r="F7" s="118">
        <v>44015</v>
      </c>
      <c r="G7" s="161">
        <v>31.284199999999998</v>
      </c>
      <c r="H7" s="159">
        <v>70363.789999999994</v>
      </c>
      <c r="I7" s="78"/>
      <c r="J7" s="79">
        <v>44195</v>
      </c>
      <c r="K7" s="167">
        <v>30.206800000000001</v>
      </c>
      <c r="L7" s="168">
        <f t="shared" ref="L7:L12" si="0">E7*K7</f>
        <v>67940.523707558445</v>
      </c>
      <c r="M7" s="179">
        <f t="shared" ref="M7:M12" si="1">+H7-L7</f>
        <v>2423.266292441549</v>
      </c>
      <c r="N7" s="80" t="s">
        <v>52</v>
      </c>
    </row>
    <row r="8" spans="1:14" s="116" customFormat="1" ht="24" x14ac:dyDescent="0.65">
      <c r="A8" s="114">
        <f>+A7+1</f>
        <v>2</v>
      </c>
      <c r="B8" s="81">
        <v>44022</v>
      </c>
      <c r="C8" s="74" t="s">
        <v>42</v>
      </c>
      <c r="D8" s="74" t="s">
        <v>60</v>
      </c>
      <c r="E8" s="82">
        <f t="shared" ref="E8" si="2">+H8/G8</f>
        <v>14860.707939848</v>
      </c>
      <c r="F8" s="88">
        <v>44022</v>
      </c>
      <c r="G8" s="162">
        <v>31.4603</v>
      </c>
      <c r="H8" s="160">
        <v>467522.33</v>
      </c>
      <c r="I8" s="83"/>
      <c r="J8" s="84">
        <v>44195</v>
      </c>
      <c r="K8" s="169">
        <v>30.206800000000001</v>
      </c>
      <c r="L8" s="170">
        <f t="shared" si="0"/>
        <v>448894.43259740056</v>
      </c>
      <c r="M8" s="180">
        <f t="shared" si="1"/>
        <v>18627.897402599454</v>
      </c>
      <c r="N8" s="80" t="s">
        <v>52</v>
      </c>
    </row>
    <row r="9" spans="1:14" s="116" customFormat="1" ht="24" x14ac:dyDescent="0.65">
      <c r="A9" s="114">
        <f t="shared" ref="A9:A12" si="3">+A8+1</f>
        <v>3</v>
      </c>
      <c r="B9" s="81">
        <v>44120</v>
      </c>
      <c r="C9" s="74" t="s">
        <v>48</v>
      </c>
      <c r="D9" s="74" t="s">
        <v>55</v>
      </c>
      <c r="E9" s="82">
        <v>76469.497717477236</v>
      </c>
      <c r="F9" s="88">
        <v>44120</v>
      </c>
      <c r="G9" s="162">
        <v>31.3688</v>
      </c>
      <c r="H9" s="160">
        <f>+E9*G9</f>
        <v>2398756.38</v>
      </c>
      <c r="I9" s="83"/>
      <c r="J9" s="84">
        <v>44195</v>
      </c>
      <c r="K9" s="169">
        <v>30.206800000000001</v>
      </c>
      <c r="L9" s="170">
        <f t="shared" si="0"/>
        <v>2309898.8236522917</v>
      </c>
      <c r="M9" s="180">
        <f t="shared" si="1"/>
        <v>88857.556347708218</v>
      </c>
      <c r="N9" s="80" t="s">
        <v>52</v>
      </c>
    </row>
    <row r="10" spans="1:14" s="116" customFormat="1" ht="24" x14ac:dyDescent="0.65">
      <c r="A10" s="114">
        <f t="shared" si="3"/>
        <v>4</v>
      </c>
      <c r="B10" s="81">
        <v>44151</v>
      </c>
      <c r="C10" s="74" t="s">
        <v>48</v>
      </c>
      <c r="D10" s="74" t="s">
        <v>56</v>
      </c>
      <c r="E10" s="82">
        <v>40371.259143035146</v>
      </c>
      <c r="F10" s="88">
        <v>44151</v>
      </c>
      <c r="G10" s="162">
        <v>30.337299999999999</v>
      </c>
      <c r="H10" s="160">
        <f t="shared" ref="H10:H12" si="4">+E10*G10</f>
        <v>1224755</v>
      </c>
      <c r="I10" s="83"/>
      <c r="J10" s="84">
        <v>44195</v>
      </c>
      <c r="K10" s="169">
        <v>30.206800000000001</v>
      </c>
      <c r="L10" s="170">
        <f t="shared" si="0"/>
        <v>1219486.5506818341</v>
      </c>
      <c r="M10" s="180">
        <f t="shared" si="1"/>
        <v>5268.4493181658909</v>
      </c>
      <c r="N10" s="80" t="s">
        <v>52</v>
      </c>
    </row>
    <row r="11" spans="1:14" s="116" customFormat="1" ht="24" x14ac:dyDescent="0.65">
      <c r="A11" s="114">
        <f t="shared" si="3"/>
        <v>5</v>
      </c>
      <c r="B11" s="81">
        <v>44174</v>
      </c>
      <c r="C11" s="74" t="s">
        <v>48</v>
      </c>
      <c r="D11" s="74" t="s">
        <v>57</v>
      </c>
      <c r="E11" s="82">
        <v>29616.131105398457</v>
      </c>
      <c r="F11" s="88">
        <v>44174</v>
      </c>
      <c r="G11" s="162">
        <v>30.186399999999999</v>
      </c>
      <c r="H11" s="160">
        <f t="shared" si="4"/>
        <v>894004.38</v>
      </c>
      <c r="I11" s="83"/>
      <c r="J11" s="84">
        <v>44195</v>
      </c>
      <c r="K11" s="169">
        <v>30.206800000000001</v>
      </c>
      <c r="L11" s="170">
        <f t="shared" si="0"/>
        <v>894608.54907455016</v>
      </c>
      <c r="M11" s="180">
        <f t="shared" si="1"/>
        <v>-604.16907455015462</v>
      </c>
      <c r="N11" s="80" t="s">
        <v>52</v>
      </c>
    </row>
    <row r="12" spans="1:14" s="116" customFormat="1" ht="24" x14ac:dyDescent="0.65">
      <c r="A12" s="114">
        <f t="shared" si="3"/>
        <v>6</v>
      </c>
      <c r="B12" s="81">
        <v>44176</v>
      </c>
      <c r="C12" s="74" t="s">
        <v>48</v>
      </c>
      <c r="D12" s="74" t="s">
        <v>58</v>
      </c>
      <c r="E12" s="82">
        <v>1351.6020459544695</v>
      </c>
      <c r="F12" s="88">
        <v>44174</v>
      </c>
      <c r="G12" s="162">
        <v>30.186399999999999</v>
      </c>
      <c r="H12" s="160">
        <f t="shared" si="4"/>
        <v>40800</v>
      </c>
      <c r="I12" s="83"/>
      <c r="J12" s="84">
        <v>44195</v>
      </c>
      <c r="K12" s="169">
        <v>30.206800000000001</v>
      </c>
      <c r="L12" s="170">
        <f t="shared" si="0"/>
        <v>40827.572681737474</v>
      </c>
      <c r="M12" s="180">
        <f t="shared" si="1"/>
        <v>-27.57268173747434</v>
      </c>
      <c r="N12" s="80" t="s">
        <v>52</v>
      </c>
    </row>
    <row r="13" spans="1:14" s="96" customFormat="1" x14ac:dyDescent="0.3">
      <c r="A13" s="97"/>
      <c r="B13" s="98"/>
      <c r="C13" s="98"/>
      <c r="D13" s="99"/>
      <c r="E13" s="85"/>
      <c r="F13" s="92"/>
      <c r="G13" s="93"/>
      <c r="H13" s="90"/>
      <c r="I13" s="89"/>
      <c r="J13" s="72"/>
      <c r="K13" s="73"/>
      <c r="L13" s="184">
        <f>E13*K13</f>
        <v>0</v>
      </c>
      <c r="M13" s="86"/>
      <c r="N13" s="91"/>
    </row>
    <row r="14" spans="1:14" s="96" customFormat="1" x14ac:dyDescent="0.3">
      <c r="A14" s="97"/>
      <c r="B14" s="98"/>
      <c r="C14" s="98"/>
      <c r="D14" s="99"/>
      <c r="E14" s="90">
        <f>SUM(E7:E13)</f>
        <v>164918.37772936464</v>
      </c>
      <c r="F14" s="92"/>
      <c r="G14" s="93"/>
      <c r="H14" s="183">
        <f>SUM(H7:H13)</f>
        <v>5096201.88</v>
      </c>
      <c r="I14" s="183">
        <f>SUM(I7:I13)</f>
        <v>0</v>
      </c>
      <c r="J14" s="183"/>
      <c r="K14" s="183"/>
      <c r="L14" s="183">
        <f>SUM(L7:L13)</f>
        <v>4981656.4523953721</v>
      </c>
      <c r="M14" s="90">
        <f>SUM(M7:M13)</f>
        <v>114545.42760462748</v>
      </c>
      <c r="N14" s="121" t="s">
        <v>49</v>
      </c>
    </row>
    <row r="15" spans="1:14" x14ac:dyDescent="0.3">
      <c r="F15" s="33"/>
      <c r="K15" s="105"/>
    </row>
    <row r="16" spans="1:14" x14ac:dyDescent="0.3">
      <c r="F16" s="33"/>
      <c r="M16" s="108"/>
    </row>
    <row r="17" spans="6:13" ht="22.5" customHeight="1" x14ac:dyDescent="0.3">
      <c r="F17" s="33"/>
      <c r="M17" s="108"/>
    </row>
  </sheetData>
  <mergeCells count="13">
    <mergeCell ref="A4:A6"/>
    <mergeCell ref="B4:B6"/>
    <mergeCell ref="D4:D6"/>
    <mergeCell ref="I4:I6"/>
    <mergeCell ref="G5:G6"/>
    <mergeCell ref="N4:N6"/>
    <mergeCell ref="E5:E6"/>
    <mergeCell ref="H5:H6"/>
    <mergeCell ref="J5:J6"/>
    <mergeCell ref="K5:K6"/>
    <mergeCell ref="L5:L6"/>
    <mergeCell ref="M5:M6"/>
    <mergeCell ref="J4:L4"/>
  </mergeCells>
  <printOptions horizontalCentered="1"/>
  <pageMargins left="0" right="0" top="0" bottom="0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AP Balance ALF</vt:lpstr>
      <vt:lpstr>AP Balance20 </vt:lpstr>
      <vt:lpstr>'AP Balance20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Thanyarat Phothiraks</cp:lastModifiedBy>
  <cp:lastPrinted>2020-01-25T08:24:25Z</cp:lastPrinted>
  <dcterms:created xsi:type="dcterms:W3CDTF">2019-08-21T10:07:01Z</dcterms:created>
  <dcterms:modified xsi:type="dcterms:W3CDTF">2021-05-01T07:21:32Z</dcterms:modified>
</cp:coreProperties>
</file>